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share\FON\2021+\OKDPI\Dotační monitoring\Aktuální DM\"/>
    </mc:Choice>
  </mc:AlternateContent>
  <xr:revisionPtr revIDLastSave="0" documentId="13_ncr:1_{1C668389-12A3-4D19-9CE2-D69DBAA2CFAE}" xr6:coauthVersionLast="47" xr6:coauthVersionMax="47" xr10:uidLastSave="{00000000-0000-0000-0000-000000000000}"/>
  <bookViews>
    <workbookView xWindow="28680" yWindow="-120" windowWidth="29040" windowHeight="17640" tabRatio="588" xr2:uid="{76016C7F-4668-459E-98F7-EA462721D61F}"/>
  </bookViews>
  <sheets>
    <sheet name="Otevřené výzvy" sheetId="1" r:id="rId1"/>
    <sheet name="Čerpání aktuálních výzev" sheetId="2" state="hidden" r:id="rId2"/>
    <sheet name="Dotační specialisté" sheetId="7" state="hidden" r:id="rId3"/>
  </sheets>
  <definedNames>
    <definedName name="_xlnm._FilterDatabase" localSheetId="0" hidden="1">'Otevřené výzvy'!$A$9:$L$86</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<sst xmlns="http://schemas.openxmlformats.org/spreadsheetml/2006/main" count="1232" uniqueCount="698">
  <si>
    <t xml:space="preserve">Výzva </t>
  </si>
  <si>
    <t>Číslo výzvy/Odkaz</t>
  </si>
  <si>
    <t xml:space="preserve">Předmět výzvy </t>
  </si>
  <si>
    <t>Oprávněný žadatel</t>
  </si>
  <si>
    <t>Zahájení
příjmu žádostí</t>
  </si>
  <si>
    <t>Ukončení příjmu žádostí</t>
  </si>
  <si>
    <t>Poskytovatel</t>
  </si>
  <si>
    <t>Program</t>
  </si>
  <si>
    <t>Podporované území</t>
  </si>
  <si>
    <t>Poznámka</t>
  </si>
  <si>
    <t xml:space="preserve">Čerpání </t>
  </si>
  <si>
    <t>Oblast</t>
  </si>
  <si>
    <t>Městské části
Hlavní město Praha</t>
  </si>
  <si>
    <t> </t>
  </si>
  <si>
    <t>ČR</t>
  </si>
  <si>
    <t>Doprava</t>
  </si>
  <si>
    <t>MŽP</t>
  </si>
  <si>
    <t>NPŽP</t>
  </si>
  <si>
    <t>Digitalizace</t>
  </si>
  <si>
    <t>300 mil. Kč</t>
  </si>
  <si>
    <t>MPSV</t>
  </si>
  <si>
    <t>Sociální oblast</t>
  </si>
  <si>
    <t>Hlavní město Praha
Příspěvkové organizace</t>
  </si>
  <si>
    <t>MMR</t>
  </si>
  <si>
    <t>NPO</t>
  </si>
  <si>
    <t>Hlavní město Praha</t>
  </si>
  <si>
    <t>1 mld. Kč</t>
  </si>
  <si>
    <t>500 mil. Kč</t>
  </si>
  <si>
    <t>Životní prostředí</t>
  </si>
  <si>
    <t>200 mil. Kč</t>
  </si>
  <si>
    <t>4 mld. Kč</t>
  </si>
  <si>
    <t>ModFond (SFŽP)</t>
  </si>
  <si>
    <t>Energetické úspory</t>
  </si>
  <si>
    <t>Vzdělávání</t>
  </si>
  <si>
    <t>01.11.2024</t>
  </si>
  <si>
    <t>Výzva se zaměřuje na podporu aktivit vedoucích ke stabilizaci a sanaci extrémních svahových nestabilit vzniklých v důsledku přírodních jevů.</t>
  </si>
  <si>
    <t>100 mil. Kč</t>
  </si>
  <si>
    <t>Rekultivace starých skládek</t>
  </si>
  <si>
    <t>07.09.2022</t>
  </si>
  <si>
    <t>eHealth (ČR)</t>
  </si>
  <si>
    <t>Elektronizace vybraných služeb veřejné správy - eHealth.</t>
  </si>
  <si>
    <t>28.11.2023</t>
  </si>
  <si>
    <t>IROP</t>
  </si>
  <si>
    <t>Hlavní město Praha
Městské části
Příspěvkové organizace
Organizace zakládané hl. městem a MČ</t>
  </si>
  <si>
    <t>27.07.2023</t>
  </si>
  <si>
    <t>245 mil. Kč</t>
  </si>
  <si>
    <t>Hl. m. Praha</t>
  </si>
  <si>
    <t>Rekonstrukce veřejného osvětlení</t>
  </si>
  <si>
    <t xml:space="preserve"> NPO 1/2022</t>
  </si>
  <si>
    <t>05.05.2022</t>
  </si>
  <si>
    <t>21.12.2022</t>
  </si>
  <si>
    <t>Transformace pobytových sociálních služeb</t>
  </si>
  <si>
    <t>03_22_036</t>
  </si>
  <si>
    <t>25.10.2022</t>
  </si>
  <si>
    <t>10.02.2025</t>
  </si>
  <si>
    <t>250 mil. Kč</t>
  </si>
  <si>
    <t>25.01.2024</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</si>
  <si>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</si>
  <si>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</si>
  <si>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</si>
  <si>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</si>
  <si>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Zdravotnictví</t>
  </si>
  <si>
    <t>Průzkum kontaminace životního prostředí</t>
  </si>
  <si>
    <t>150 mil. Kč</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</si>
  <si>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</si>
  <si>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</si>
  <si>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</si>
  <si>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02_23_018</t>
  </si>
  <si>
    <t>2,3 mld. Kč</t>
  </si>
  <si>
    <t>MŠMT</t>
  </si>
  <si>
    <t>OP JAK</t>
  </si>
  <si>
    <t>eGovernment a kybernetická bezpečnost – SC 1.1 (VRR)</t>
  </si>
  <si>
    <t>Výzva je určena na podporu elektronizace vybraných služeb veřejné správy.</t>
  </si>
  <si>
    <t>17.10.2022</t>
  </si>
  <si>
    <t>30.09.2025</t>
  </si>
  <si>
    <t>Národní dotace</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</si>
  <si>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</si>
  <si>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</si>
  <si>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</si>
  <si>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13.10.2023</t>
  </si>
  <si>
    <t>ČR, EU</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</si>
  <si>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</si>
  <si>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</si>
  <si>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</si>
  <si>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</si>
  <si>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</si>
  <si>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</si>
  <si>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</si>
  <si>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</si>
  <si>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</si>
  <si>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</si>
  <si>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</si>
  <si>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Deinstitucionalizace sociálních služeb (MRR)</t>
  </si>
  <si>
    <t>Deinstitucionalizace sociálních služeb za účelem sociálního začleňování.</t>
  </si>
  <si>
    <t>15.11.2023</t>
  </si>
  <si>
    <t>méně rozvinuté regiony (nevztahuje se na území hl. m. Prahy)</t>
  </si>
  <si>
    <t>Deinstitucionalizace sociálních služeb (PR)</t>
  </si>
  <si>
    <t>přechodové regiony (nevztahuje se na území hl. m. Prahy)</t>
  </si>
  <si>
    <t>Střední školy (VRR)</t>
  </si>
  <si>
    <t>Výzva je určena na zlepšení kvality vzdělávací infrastruktury pro střední školy.</t>
  </si>
  <si>
    <t>Hlavní město Praha
Příspěvkové organizace
Organizace zřizované nebo zakládané HMP</t>
  </si>
  <si>
    <t>30.11.2022</t>
  </si>
  <si>
    <t>367,5 mil. Kč</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</si>
  <si>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</si>
  <si>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</si>
  <si>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</si>
  <si>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01.10.2024</t>
  </si>
  <si>
    <t>Dostupné nájemní bydlení FN1</t>
  </si>
  <si>
    <t>1/DB/2024</t>
  </si>
  <si>
    <t>Dotačně-úvěrový program dostupné nájemní bydlení pro CS vymezenou příjmem a profese, se sníženým nájemným. Žadateli jsou jakékoliv PO viz Oprávněný žadatel, udržitelnost 20 let.</t>
  </si>
  <si>
    <t>Hlavní město Praha
Městské části
Příspěvkové organizace
Ostatní organizace</t>
  </si>
  <si>
    <t>nestanoveno</t>
  </si>
  <si>
    <t>SFPI</t>
  </si>
  <si>
    <t>Bydlení</t>
  </si>
  <si>
    <t>Číslo výzvy</t>
  </si>
  <si>
    <t>Výzva</t>
  </si>
  <si>
    <t>Předmět výzvy</t>
  </si>
  <si>
    <t>Zahájení příjmu žádostí</t>
  </si>
  <si>
    <t>Datum ukončení</t>
  </si>
  <si>
    <t>Alokace výzvy</t>
  </si>
  <si>
    <t>Odkaz na výzvu</t>
  </si>
  <si>
    <t xml:space="preserve">Poznámky k čerpání </t>
  </si>
  <si>
    <t>1/NPOBF/2023</t>
  </si>
  <si>
    <t>Dotace na rekonstrukci staveb – velké projekty</t>
  </si>
  <si>
    <t>Výzva je zaměřena na revitalizaci území se starou stavební zátěží (dále jen „brownfield“) prostřednictvím dotace v rámci velkých projektů.</t>
  </si>
  <si>
    <t>20.02.2023</t>
  </si>
  <si>
    <t>20.04.2023</t>
  </si>
  <si>
    <t>1,4 mld. Kč</t>
  </si>
  <si>
    <t>Národní plán obnovy</t>
  </si>
  <si>
    <t>https://sfpi.cz/npo-brownfieldy/</t>
  </si>
  <si>
    <t>2/NPOBF/2023</t>
  </si>
  <si>
    <t xml:space="preserve">Dotace na demolici a výstavbu – velké projekty </t>
  </si>
  <si>
    <t>609 mil. Kč</t>
  </si>
  <si>
    <t>3/NPOBF/2023</t>
  </si>
  <si>
    <t>Dotace na rekonstrukci staveb – malé projekty</t>
  </si>
  <si>
    <t>Předmětem podpory je brownfield, kterým se rozumí pozemek, popřípadě ucelený soubor souvisejících pozemků, a stavba, která je součástí tohoto pozemku nebo se na něm nachází a která není způsobilá sloužit stanovenému účelu a není k tomuto účelu využívána.</t>
  </si>
  <si>
    <t>640 mil. Kč</t>
  </si>
  <si>
    <t>4/NPOBF/2023</t>
  </si>
  <si>
    <t>Dotace na úložiště uhlíku – malé projekty</t>
  </si>
  <si>
    <t>160 mil. Kč</t>
  </si>
  <si>
    <t>03_22_009</t>
  </si>
  <si>
    <t>Podpora sociální práce</t>
  </si>
  <si>
    <t>Cílem je personálně posílit výkon sociální práce na obcích a krajích, zvýšit dostupnost sociální práce a zvýšit profesionální výkon sociálních pracovníků.</t>
  </si>
  <si>
    <t>19.07.2022</t>
  </si>
  <si>
    <t>21.04.2023</t>
  </si>
  <si>
    <t>OP Zaměstnanost +</t>
  </si>
  <si>
    <t>https://www.esfcr.cz/vyzva-009-opz-plus</t>
  </si>
  <si>
    <t>žádosti za 105 mil. Kč k 6.3.2023</t>
  </si>
  <si>
    <t>02_22_002</t>
  </si>
  <si>
    <t>Šablony pro MŠ a ZŠ I</t>
  </si>
  <si>
    <t>Předmětem výzvy je přispět k zajištění rovného přístupu ke kvalitnímu a inkluzivnímu vzdělávání pro všechny děti a žáky prostřednictvím podpůrných personálních pozic, vzdělávání pracovníků škol, vzájemného sdílení zkušeností, spolupráce a podpory zavádění inovativních metod.</t>
  </si>
  <si>
    <t>25.05.2022</t>
  </si>
  <si>
    <t>28.04.2023</t>
  </si>
  <si>
    <t>9 mld. Kč</t>
  </si>
  <si>
    <t>https://opjak.cz/vyzvy/vyzva-c-02_22_002-sablony-pro-ms-a-zs-i/</t>
  </si>
  <si>
    <t>zbývající alokace 4 915mil. Kč k 6.3.2023</t>
  </si>
  <si>
    <t>03_22_044</t>
  </si>
  <si>
    <t>Podpora integrace romské menšiny</t>
  </si>
  <si>
    <t>Výzva je zaměřena na integraci Romů/Romek, a to nejen v rámci posílení kompetencí a kapacit organizací, ale i se zaměřením na přímou práci s jednotlivci/komunitou.</t>
  </si>
  <si>
    <t>14.12.2022</t>
  </si>
  <si>
    <t>https://www.esfcr.cz/prehled-vyzev-opz-plus/-/asset_publisher/SfUza2tXdZGm/content/podpora-integrace-romske-mensiny-1-?inheritRedirect=false</t>
  </si>
  <si>
    <t>žádosti za 5 mil. Kč k 6.3.202</t>
  </si>
  <si>
    <t>31_22_006</t>
  </si>
  <si>
    <t>Modernizace distribuce tepla v systémech dálkového vytápění</t>
  </si>
  <si>
    <t>Cílem výzvy je modernizace distribuce tepla v systémech dálkového vytápění.</t>
  </si>
  <si>
    <t>05.05.2023</t>
  </si>
  <si>
    <t>1,66 mld. Kč</t>
  </si>
  <si>
    <t>https://www.mpo.cz/cz/podnikani/narodni-plan-obnovy/vyzvy/i--vyzva-modernizace-distribuce-tepla-v-systemech-dalkoveho-vytapeni-z-narodniho-planu-obnovy--267356/</t>
  </si>
  <si>
    <t>03_22_101</t>
  </si>
  <si>
    <t>Podpora sociálního bydlení zejména osob z Ukrajiny</t>
  </si>
  <si>
    <t>Cílem výzvy je zajistit podporu sociálního začleňování osob v bytové nouzi a bytovou nouzí ohrožených osob.</t>
  </si>
  <si>
    <t>20.12.2022</t>
  </si>
  <si>
    <t>30.05.2023</t>
  </si>
  <si>
    <t>340 mil. Kč</t>
  </si>
  <si>
    <t>OP Zaměstnanost+</t>
  </si>
  <si>
    <t>https://www.esfcr.cz/prehled-vyzev-opz-plus/-/asset_publisher/SfUza2tXdZGm/content/podpora-socialniho-bydleni-zejmena-osob-z-ukrajiny?inheritRedirect=false</t>
  </si>
  <si>
    <t>žádosti za 239 mil. Kč k 6.3.2023</t>
  </si>
  <si>
    <t>05_22_023</t>
  </si>
  <si>
    <t>Obnova svahových nestabilit</t>
  </si>
  <si>
    <t>16.11.2022</t>
  </si>
  <si>
    <t>31.05.2023</t>
  </si>
  <si>
    <t>Program Životní prostředí 2021 - 2027</t>
  </si>
  <si>
    <t>https://opzp.cz/dotace/23-vyzva/</t>
  </si>
  <si>
    <t>žádosti za 16,7 mil. Kč k 3.3.2023</t>
  </si>
  <si>
    <t>Realizace projektů ke zvýšení energetické účinnosti systémů veřejného osvětlení.</t>
  </si>
  <si>
    <t>30.06.2023</t>
  </si>
  <si>
    <t>1,73 mil. Kč</t>
  </si>
  <si>
    <t>https://www.mpo-efekt.cz/cz/dotacni-programy/vyzvy/1-2022-rekonstrukce-verejneho-osvetleni</t>
  </si>
  <si>
    <t>05_22_028</t>
  </si>
  <si>
    <t>Péče o významné části přírody a krajiny</t>
  </si>
  <si>
    <t>Výzva je určena pro projekty péče o různé druhy přírodních stanovišť, jakými jsou například tůně, rašeliniště, prameniště, malé vodní nádrže, vodní toky a jejich nivy nebo projekty výstavby a rekonstrukce malých vodních nádrží.</t>
  </si>
  <si>
    <t>31.10.2022</t>
  </si>
  <si>
    <t xml:space="preserve"> 370 mil. Kč</t>
  </si>
  <si>
    <t>Program Životní prostředí 2021 – 2027</t>
  </si>
  <si>
    <t>https://opzp.cz/dotace/28-vyzva/</t>
  </si>
  <si>
    <t>žádosti za 49 mil. Kč k 3.3.2023</t>
  </si>
  <si>
    <t>05_22_030</t>
  </si>
  <si>
    <t>Tvorba koncepčních dokumentů pro chráněná území</t>
  </si>
  <si>
    <t>Výzva je zaměřena na projekty v oblasti tvorby koncepčních dokumentů pro chráněná území, zpracování podkladů pro zajištění územní ochrany a označení chráněných území v souvislosti s jejich vyhlášením.</t>
  </si>
  <si>
    <t>40 mil. Kč</t>
  </si>
  <si>
    <t xml:space="preserve">Program Životní prostředí 2021 – 2027 </t>
  </si>
  <si>
    <t>https://opzp.cz/dotace/30-vyzva/</t>
  </si>
  <si>
    <t>žádosti za 0 Kč k 3.3.2023</t>
  </si>
  <si>
    <t>05_22_031</t>
  </si>
  <si>
    <t>Zprůchodnění migračních překážek pro živočichy</t>
  </si>
  <si>
    <t>Výzva je zaměřena na podporu projektů zprůchodnění migračních překážek pro suchozemské i vodní živočichy a realizaci opatření k omezování jejich úmrtnosti.</t>
  </si>
  <si>
    <t>290 mil. Kč</t>
  </si>
  <si>
    <t>https://opzp.cz/dotace/31-vyzva/</t>
  </si>
  <si>
    <t>02_22_009</t>
  </si>
  <si>
    <t>Smart Akcelerátor+ I</t>
  </si>
  <si>
    <t>Cílem výzvy je posilování kapacit a kompetencí pro realizaci efektivního a koordinovaného řízení Národní RIS3 strategie na regionální úrovni a jeho propojení s úrovní národní.</t>
  </si>
  <si>
    <t>27.07.2022</t>
  </si>
  <si>
    <t>https://opjak.cz/vyzvy/vyzva-c-02_22_009-smart-akcelerator-i/</t>
  </si>
  <si>
    <t>zbývající alokace 943 mil. Kč k 6.3.2023</t>
  </si>
  <si>
    <t>03_22_006</t>
  </si>
  <si>
    <t xml:space="preserve">Podpora procesů ve službách - kraje </t>
  </si>
  <si>
    <t>Cílem výzvy je zvyšovat rovný a včasný přístup ke kvalitním, udržitelným a cenově dostupným službám, včetně služeb, které podporují přístup k bydlení a individuální péči, včetně zdravotní péče.</t>
  </si>
  <si>
    <t>24.06.2022</t>
  </si>
  <si>
    <t>28.07.2023</t>
  </si>
  <si>
    <t>1,038 mld. Kč</t>
  </si>
  <si>
    <t>https://www.esfcr.cz/prehled-vyzev-opz-plus/-/asset_publisher/SfUza2tXdZGm/content/podpora-procesu-ve-sluzbach-kraje-1-?inheritRedirect=false</t>
  </si>
  <si>
    <t>žádosti za 1,2 mld. Kč, s právním aktem za 543 mil. Kč k 6.3.2023</t>
  </si>
  <si>
    <t>Stacionární zdroje znečišťování ovzduší</t>
  </si>
  <si>
    <t>Výzva se týká projektů náhrady nebo rekonstrukce stacionárních zdrojů znečišťování ovzduší za účelem snížení emisí z těchto zdrojů. Podpora je určena i na snížení emisí amoniaku z chovu hospodářských zvířat a omezování prašnosti z plošných zdrojů. Podpořena bude realizace dodatečných technologií a změnu technologických postupů.</t>
  </si>
  <si>
    <t>17.08.2022</t>
  </si>
  <si>
    <t>31.07.2023</t>
  </si>
  <si>
    <t>2,36 mld. Kč</t>
  </si>
  <si>
    <t>https://opzp.cz/dotace/12-vyzva/</t>
  </si>
  <si>
    <t>žádosti za 615 mil. Kč k 3.3.2023</t>
  </si>
  <si>
    <t>Systémy pro posuzování znečištění ovzduší</t>
  </si>
  <si>
    <t>Výzva podporuje výstavbu a obnovu systémů pro sledování a hodnocení kvality ovzduší a posouzení dopadů opatření ke zlepšení kvality ovzduší, a to včetně systémů určených k archivaci a ke zpracování údajů o zdrojích znečišťování ovzduší (emisních dat).</t>
  </si>
  <si>
    <t>https://opzp.cz/dotace/13-vyzva/</t>
  </si>
  <si>
    <t>výzva naplněna na 100 % alokace, ale nejsou ještě žádné schválené žádosti, k 3.3.2023</t>
  </si>
  <si>
    <t>31.08.2023</t>
  </si>
  <si>
    <t>https://irop.mmr.cz/cs/vyzvy-2021-2027/vyzvy/10vyzvairop</t>
  </si>
  <si>
    <t>naplnění alokace 11,1 % k 2.3.2023</t>
  </si>
  <si>
    <t>05_23_032</t>
  </si>
  <si>
    <t>Veřejná zeleň a eliminace odvodňovacích zařízení v krajině</t>
  </si>
  <si>
    <t>Výzva je určena projektům, které se zabývají vybudováním technologií pro akumulaci, úpravu, a rozvod srážkových vod či šedých vod ve veřejných budovách za účelem jejich dalšího relevantního využití.</t>
  </si>
  <si>
    <t>18.01.2023</t>
  </si>
  <si>
    <t>20.09.2023</t>
  </si>
  <si>
    <t>Program Životní prostředí 2021–2027</t>
  </si>
  <si>
    <t>https://opzp.cz/dotace/32-vyzva/</t>
  </si>
  <si>
    <t>05_22_019</t>
  </si>
  <si>
    <t>Srážkové vody a opatření proti povodním</t>
  </si>
  <si>
    <t>Výzva se zaměřuje na projekty realizace přírodě blízkých protipovodňových opatření a také na podporu budování vsakovacích a retenčních zařízení včetně podpory dalším opatřením, které přispívají k efektivnímu nakládání se srážkovými vodami.</t>
  </si>
  <si>
    <t>14.09.2022</t>
  </si>
  <si>
    <t>31.10.2023</t>
  </si>
  <si>
    <t>2,5 mld. Kč</t>
  </si>
  <si>
    <t>https://opzp.cz/dotace/19-vyzva/</t>
  </si>
  <si>
    <t>žádosti za 398 mil. Kč k 3.3.2023</t>
  </si>
  <si>
    <t>05_23_034</t>
  </si>
  <si>
    <t xml:space="preserve">Výzva se zaměřuje na projekty průzkumu kontaminace životního prostředí a jeho jednotlivých složek, tj. podzemních či povrchových vod, sedimentů, horninového prostředí či půdního vzduchu. </t>
  </si>
  <si>
    <t>01.02.2023</t>
  </si>
  <si>
    <t>https://opzp.cz/dotace/34-vyzva/</t>
  </si>
  <si>
    <t xml:space="preserve"> 05_23_36</t>
  </si>
  <si>
    <t>Zachytávání srážkových a šedých vod a jejich další využití</t>
  </si>
  <si>
    <t>Program Životní prostředí 2021–2028</t>
  </si>
  <si>
    <t>https://opzp.cz/dotace/36-vyzva/</t>
  </si>
  <si>
    <t>05_22_020</t>
  </si>
  <si>
    <t>Prevence a řízení antropogenních rizik</t>
  </si>
  <si>
    <t>Výzva je určena projektům, které řeší zkvalitnění monitoringu životního prostředí, zefektivnění kontrolních procesů a zdokonalení prevence a řízení procesů při předcházení vzniku rizik souvisejících s lidskou, zemědělskou či průmyslovou činností.</t>
  </si>
  <si>
    <t>09.11.2022</t>
  </si>
  <si>
    <t>Program Životní prostředí 2021–2029</t>
  </si>
  <si>
    <t>https://opzp.cz/dotace/20-vyzva/</t>
  </si>
  <si>
    <t>žádosti za 53 mil. Kč k 3.3.2023</t>
  </si>
  <si>
    <t>05_22_016</t>
  </si>
  <si>
    <t>Výzva se vztahuje k lokalitám starých skládek, které byly využívány ještě před platností legislativy o odpadech.</t>
  </si>
  <si>
    <t>18.11.2023</t>
  </si>
  <si>
    <t>https://opzp.cz/dotace/16-vyzva/</t>
  </si>
  <si>
    <t>3/2022</t>
  </si>
  <si>
    <t>Ekomobilita</t>
  </si>
  <si>
    <t>Předmětem podpory je nákup nových vozidel či pronájem vozidla formou finančního leasingu. Podporovány jsou elektromobily,  automobily s vodíkovým pohonem. Dále je podpora určena na pořízení tzv. chytrých neveřejných dobíjecích stanic.</t>
  </si>
  <si>
    <t>06.06.2022</t>
  </si>
  <si>
    <t>15.12.2023</t>
  </si>
  <si>
    <t>600 mil. Kč</t>
  </si>
  <si>
    <t>Národní plán obnovy/RRF/NPŽP</t>
  </si>
  <si>
    <t>https://www.narodniprogramzp.cz/nabidka-dotaci/detail-vyzvy/?id=108</t>
  </si>
  <si>
    <t>Podpora na vozidla kategorií M2, M3, N1, N2, SS již aktuálně není k dispozici, vyčleněná alokace 200 milionů korun byla vyčerpána. Na zbývající typy vozidel můžete i nadále podporu získat.</t>
  </si>
  <si>
    <t>Předmětem výzvy je budování zelené infrastruktury měst a obcí pro zkvalitnění života a eliminaci dopadů klimatické změny na život obyvatel.</t>
  </si>
  <si>
    <t>09.03.2023</t>
  </si>
  <si>
    <t>28.12.2023</t>
  </si>
  <si>
    <t>https://mmr.cz/cs/narodni-dotace</t>
  </si>
  <si>
    <t>vyhlašuje se 9.3.2023</t>
  </si>
  <si>
    <t>9/2021</t>
  </si>
  <si>
    <t>Zdroje pitné vody</t>
  </si>
  <si>
    <t>Cílem výzvy je realizace nových nebo regenerace/intenzifikace stávajících zdrojů vody pro zásobování obyvatelstva pitnou vodou či realizace nových nebo zkapacitnění stávajících přivaděčů pitné vody.</t>
  </si>
  <si>
    <t>01.11.2021</t>
  </si>
  <si>
    <t>31.12.2023</t>
  </si>
  <si>
    <t>Národní program Životní prostředí</t>
  </si>
  <si>
    <t>https://www.narodniprogramzp.cz/nabidka-dotaci/detail-vyzvy/?id=99</t>
  </si>
  <si>
    <t>05_22_004</t>
  </si>
  <si>
    <t>Udržitelné nakládání s odpady</t>
  </si>
  <si>
    <t>Výzva zaměřuje svou pozornost na výstavby nových či modernizace stávajících sběrných dvorů v podobě navýšení jejich kapacity. Podpory se dočkají rovněž systémy pro separaci a oddělený sběr a svoz komunálního odpadu a odpadu podobného komunálnímu odpadu.</t>
  </si>
  <si>
    <t>https://opzp.cz/dotace/4-vyzva/</t>
  </si>
  <si>
    <t>žádosti na 107 % alokace, schválené za 375 mil. Kč, k 3.3.2023</t>
  </si>
  <si>
    <t>05_22_024</t>
  </si>
  <si>
    <t>Prevence vzniku odpadů</t>
  </si>
  <si>
    <t>Výzva podporuje pořízení kompostérů a opakovaně použitelného nádobí a obalů. Také se zaměřuje na rozšíření a modernizaci stávající sítě sběrných dvorů a podporuje i vznik tzv. RE-USE center.</t>
  </si>
  <si>
    <t>https://opzp.cz/dotace/24-vyzva/</t>
  </si>
  <si>
    <t>k 3.3.2023 naplněno z 98 %</t>
  </si>
  <si>
    <t>Akční plánování v území I</t>
  </si>
  <si>
    <t>Komplexní aktivity spolupráce více subjektů zvyšující kvalitu vzdělávání v jednotlivých území identifikované v akčních plánech. Aktivity vedoucí k zvyšování kompetencí pedagogických pracovníků škol a školských zařízení. Podpora funkční gramotnosti v celoživotním učení.</t>
  </si>
  <si>
    <t>01.06.2023</t>
  </si>
  <si>
    <t>Harmonogram_vyzev_2023_v2.pdf (opjak.cz)</t>
  </si>
  <si>
    <t>ještě není vyhlášena, jen naplánována na červen -  odkaz na plánovaný harmonogram</t>
  </si>
  <si>
    <t xml:space="preserve">Věcné zaměření výzvy je podpora deinstitucionalizace systému sociálních služeb a transformace pobytových zařízení ad. </t>
  </si>
  <si>
    <t>https://www.esfcr.cz/prehled-vyzev-opz-plus/-/asset_publisher/SfUza2tXdZGm/content/transformace-pobytovych-socialnich-sluzeb?inheritRedirect=false</t>
  </si>
  <si>
    <t>naplněno cca 2,2 %, k 6.3.2023</t>
  </si>
  <si>
    <t>Výzva je určena na zlepšení kvality vzdělávací infrastruktury pro střední školy. Jedná se o modernizaci/budování odborných učeben ve středních a vyšších odborných školách a konzervatořích.</t>
  </si>
  <si>
    <t>https://irop.mmr.cz/getmedia/7b03004d-d1ee-49d8-944e-e1de35b6fc39/44-vyzva-IROP_SS_VRR_Text-vyzvy_podepsano.pdf.aspx?ext=.pdf</t>
  </si>
  <si>
    <t>naplnění alokace 3,8 % k 2.3.2023</t>
  </si>
  <si>
    <t>03_22_003</t>
  </si>
  <si>
    <t>Zajištění dostupnosti sociálních služeb</t>
  </si>
  <si>
    <t>V rámci výzvy budou podporovány projekty zaměřené na zajištění dostupnosti sociálních služeb a na rozvoj vybraných sociálních služeb. Jedná se např. o azylové domy, podpora samostatného bydlení, osobní asistence ad.</t>
  </si>
  <si>
    <t>17.06.2022</t>
  </si>
  <si>
    <t>30.10.2026</t>
  </si>
  <si>
    <t>6,6 mld. Kč</t>
  </si>
  <si>
    <t>https://www.esfcr.cz/prehled-vyzev-opz-plus/-/asset_publisher/SfUza2tXdZGm/content/zajisteni-dostupnosti-socialnich-sluzeb?inheritRedirect=false</t>
  </si>
  <si>
    <t>žádosti i právní akty za 4 500 z 6 600 mil Kč, k 6.3.2023</t>
  </si>
  <si>
    <t>Modernizační fond</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</si>
  <si>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</si>
  <si>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</si>
  <si>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</si>
  <si>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Ekologické zátěže</t>
  </si>
  <si>
    <t>Podpora je určena na sanace nejvážněji kontaminovaných lokalit, u kterých byla analýzou rizik ověřena kontaminace představující neakceptovatelné riziko pro lidské zdraví, vodní zdroje či ekosystémy.</t>
  </si>
  <si>
    <t>NRB</t>
  </si>
  <si>
    <t>OPZ+</t>
  </si>
  <si>
    <t>Dotační specialisté</t>
  </si>
  <si>
    <t>Veřejná prostranství</t>
  </si>
  <si>
    <t>Inovace</t>
  </si>
  <si>
    <t>Kultura</t>
  </si>
  <si>
    <t>Dotační specialista</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</si>
  <si>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</si>
  <si>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</si>
  <si>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</si>
  <si>
    <t>Marie Kučerová (marie.kucerova@praha.eu; mob.: +420 778 700 365);
Michal Vokurka (michal.vokurka@praha.eu; mob.: +420 776 404 965)</t>
  </si>
  <si>
    <t>Karolina Špačková (karolina.spackova@praha.eu; mob.: +420 778 489 827);
Michal Vokurka (michal.vokurka@praha.eu; mob.: +420 776 404 965);
Marie Kučerová (marie.kucerova@praha.eu; mob.: +420 778 700 365)</t>
  </si>
  <si>
    <t>Milan Věrtelář (milan.vertelar@praha.eu; tel.: +420 236 00 3905);
Martin Škréta (martin.skreta@praha.eu; tel.: +420 236 00 2537);
Michal Vokurka (michal.vokurka@praha.eu; mob.: +420 776 404 965)</t>
  </si>
  <si>
    <t>Martin Škréta (martin.skreta@praha.eu; tel.: +420 236 00 2537)
Milan Věrtelář (milan.vertelar@praha.eu; tel.: +420 236 00 3905);
Michal Vokurka (michal.vokurka@praha.eu; mob.: +420 776 404 965)</t>
  </si>
  <si>
    <t>K 15. 10. 2024 byla alokace navýšena na 143 mil. Kč.</t>
  </si>
  <si>
    <t>MO</t>
  </si>
  <si>
    <t>AOPK</t>
  </si>
  <si>
    <t>OPŽP</t>
  </si>
  <si>
    <t>Nová ELENA (European Local ENergy Assistance)</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</si>
  <si>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</si>
  <si>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</si>
  <si>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</si>
  <si>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</si>
  <si>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Sport</t>
  </si>
  <si>
    <t>Péče o krajinné prvky</t>
  </si>
  <si>
    <t>15/2024</t>
  </si>
  <si>
    <t>Martin Škréta (martin.skreta@praha.eu; tel.: +420 236 00 2537);
Michal Vokurka (michal.vokurka@praha.eu; mob.: +420 776 404 965);</t>
  </si>
  <si>
    <t>hriste</t>
  </si>
  <si>
    <t>Oranžová hřiště</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</si>
  <si>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</si>
  <si>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</si>
  <si>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regionů</t>
  </si>
  <si>
    <t>není stanoveno</t>
  </si>
  <si>
    <t>regiony</t>
  </si>
  <si>
    <t>Nadace ČEZ</t>
  </si>
  <si>
    <t>Min. výše podpory na jeden projekt činí 10 tis. Kč.
Max. výše podpory na jeden projekt činí 1 mil. Kč.
Míra podpory činí 100 % z celkových způsobilých výdajů.</t>
  </si>
  <si>
    <t>Potravinová pomoc dětem v sociální nouzi (2)</t>
  </si>
  <si>
    <t>03_25_081</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</si>
  <si>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</si>
  <si>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Podpora poradenského systému</t>
  </si>
  <si>
    <t>Diverzitní a flexibilní pracovní kultura (1)</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</si>
  <si>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</si>
  <si>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Alokace výzvy v mil. Kč (celková)</t>
  </si>
  <si>
    <t>MD</t>
  </si>
  <si>
    <t>OPD</t>
  </si>
  <si>
    <t>Hlavní město Praha
Školy a školská zařízení
Obce a jimi zřizované organizace
Nestátní neziskové organizace
Veřejné výzkumné instituce</t>
  </si>
  <si>
    <t xml:space="preserve">Prodloužení nejzazšího data ukončení realizace projektu na 31. 10. 2029. Dále došlo k posunu data příjmu žádostí o podporu o 1 rok. </t>
  </si>
  <si>
    <t>Vlastník pozemku, na kterém se krajinný prvek evidovaný v LPIS nachází, případně osoba, která je na základě jiného písemného dokumentu (souhlasu) oprávněna opatření realizovat.</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</si>
  <si>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</si>
  <si>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 Podpořeny budou prioritní projekty v souladu s Regionálními akčními plány jednotlivých krajů.</t>
  </si>
  <si>
    <t>03_22_012</t>
  </si>
  <si>
    <t>Hlavní město Praha
Příspěvkové organizace HMP
Organizace zakládané hl. městem
Veřejné výzkumné instituce
Poskytovatelé sociálních služeb
Nadace a nadační fondy</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</si>
  <si>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</si>
  <si>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</si>
  <si>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 xml:space="preserve"> Povinná konzultace s vyhlašovatelem výzvy před předložením žádosti o podporu. </t>
  </si>
  <si>
    <t>MK</t>
  </si>
  <si>
    <t>zde</t>
  </si>
  <si>
    <t>Realizační fáze vývoje řešení</t>
  </si>
  <si>
    <t>Došlo k posunu data ukončení příjmu žádostí o podporu na 18. 12. 2025 a posunu nejzazšího data pro ukončení fyzické realizace projektu na 30. 6. 2028.</t>
  </si>
  <si>
    <t>1/2025</t>
  </si>
  <si>
    <t>Kraje
Městské části hl. města Prahy
Nadační fondy
Nestátní neziskové organizace</t>
  </si>
  <si>
    <t>Hlavní město Praha
Příspěvkové organizace HMP
Organizace zakládané hl. městem
Veřejné výzkumné instituce
Poskytovatelé sociálních služeb
Nadace a nadační fondy
Nestátní neziskové organizace</t>
  </si>
  <si>
    <t>Hlavní město Praha
Poskytovatelé sociálních služeb 
Školy a školská zařízení 
Nadace a nadační fondy
Nestátní neziskové organizace</t>
  </si>
  <si>
    <t>TRANSGOV Č. 1/2025</t>
  </si>
  <si>
    <t>Právnické a fyzické osoby podnikající v oblasti městské hromadné dopravy v souladu se zákonem č.194/2010 Sb. o veřejných službách v přepravě cestujících a o změně dalších zákonů.</t>
  </si>
  <si>
    <t>Předmětem podpory je nákup nových vozidel jako náhrada vozidel MHD na fosilní paliva (přednostně jako náhrada vozidel se vznětovým motorem, v případě, že takovými vozidly způsobilý žadatel nedisponuje, nebo taková vozidla nejsou daňově odepsána, je způsobilou i náhrada vozidel s pohonem na zemní plyn, příp. jiná fosilní paliva). Podporovány jsou:
• Autobus s elektro pohonem
• Autobus s vodíkovým pohonem
• Trolejbus
• Tramvaj</t>
  </si>
  <si>
    <t>Legenda:</t>
  </si>
  <si>
    <t>Vyčerpané alokace předloženými žádostmi o podporu</t>
  </si>
  <si>
    <t>Červené písmo</t>
  </si>
  <si>
    <t>Odstranění stavebních materiálů s obsahem azbestu</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</si>
  <si>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</si>
  <si>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</si>
  <si>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4/2025</t>
  </si>
  <si>
    <t>02_25_040</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</si>
  <si>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</si>
  <si>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</si>
  <si>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5/2025</t>
  </si>
  <si>
    <t>Větrací systémy s rekuperací tepla</t>
  </si>
  <si>
    <t>Řídicí orgán IROP oznamuje, že  26. 2. 2025 ve 14.00 dochází ke znovuotevření příjmu žádostí o dotaci k 103., 104. a 105. výzvě Vznik a modernizace urgentních příjmů. Zároveň oznamuje, že k témuž okamžiku dochází k revizi  Specifických pravidel pro žadatele a příjemce.</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</si>
  <si>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</si>
  <si>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</si>
  <si>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Úprava lesních porostů směrem k přirozené struktuře a druhové skladbě za účelem posílení jejich stability</t>
  </si>
  <si>
    <t>Studie systému sídelní zeleně, územní studie krajiny a plány územního systému ekologické stability.</t>
  </si>
  <si>
    <t>Výzva pro předkládání projektů v rámci opatření 09 - infrastruktura pro alternativní paliva - podpora rozvoje rychlodobíjecí infrastruktury pro nákladní vozidla</t>
  </si>
  <si>
    <t>Výzva pro předkládání projektů v rámci opatření 09 - infrastruktura pro alternativní paliva - podpora rozvoje dobíjecí infrastruktury s bateriovým úložištěm</t>
  </si>
  <si>
    <t>Vlastník válečného hrobu, a pokud není znám, vlastník nemovité věci, na které je válečný hrob umístěn</t>
  </si>
  <si>
    <t xml:space="preserve">Dotační monitoring FON MHMP - přehled aktuálně otevřených výzev                                                                                     </t>
  </si>
  <si>
    <t>Dostupné nájemní bydlení FN2</t>
  </si>
  <si>
    <t>Dostupné nájemní bydlení</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</si>
  <si>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</si>
  <si>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Výzva I</t>
  </si>
  <si>
    <t>Municipality
Malé a střední podniky
Velké podniky</t>
  </si>
  <si>
    <t>RES+ č. 1/2025 – Fotovoltaické elektrárny do 5 MWp s vlastní spotřebou</t>
  </si>
  <si>
    <t>RES+ č. 1/2025</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</si>
  <si>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</si>
  <si>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</si>
  <si>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</si>
  <si>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</si>
  <si>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</si>
  <si>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</si>
  <si>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</si>
  <si>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Michal Vokurka (michal.vokurka@praha.eu; mob.: +420 776 404 965);
Milan Věrtelář (milan.vertelar@praha.eu; tel.: +420 236 00 3905);
Marie Kučerová (marie.kucerova@praha.eu; mob.: +420 778 700 365);</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</si>
  <si>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</si>
  <si>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Výzva pro předkládání žádostí o podporu v rámci opatření 06 – ITS ve městech</t>
  </si>
  <si>
    <t>Vlastníci/správci dotčené infrastruktury</t>
  </si>
  <si>
    <t>Nejzazší datum pro ukončení fyzické realizace operace: 31. 12. 2029.</t>
  </si>
  <si>
    <t>Pražská metropolitní oblast</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</si>
  <si>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</si>
  <si>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</si>
  <si>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Vznik center duševního zdraví</t>
  </si>
  <si>
    <t>Udržitelná městská doprava a mobilita</t>
  </si>
  <si>
    <t>Předmětem podpory je nákup nových elektromobilů/vozidel s vodíkovým pohonem a nových nákladních elektrokol</t>
  </si>
  <si>
    <t>Kraje
Městské části hl. města Prahy
Příspěvkové organizace územních samosprávných celků
aj.</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</si>
  <si>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</si>
  <si>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</si>
  <si>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ŽIVEL 2 - Obnova obecního a krajského majetku</t>
  </si>
  <si>
    <t>Živel 2</t>
  </si>
  <si>
    <t>Oprávněnými žadateli o dotaci jsou kraje, obce a městské části hlavního města Prahy.</t>
  </si>
  <si>
    <t>Podpora obnovy a rozvoje regionů</t>
  </si>
  <si>
    <t xml:space="preserve">Výzva se týká živelních pohrom, které nastaly po 1. lednu 2025 včetně. </t>
  </si>
  <si>
    <r>
      <t xml:space="preserve">Výzva je zaměřena na řešení následků škod způsobených živelními pohromami, které nastaly po 1. lednu 2025 včetně, na území krajů a obcí, pro něž </t>
    </r>
    <r>
      <rPr>
        <b/>
        <sz val="11"/>
        <color rgb="FF000000"/>
        <rFont val="Calibri"/>
        <family val="2"/>
        <charset val="238"/>
        <scheme val="minor"/>
      </rPr>
      <t>nebyly vyhlášeny krizové stavy.</t>
    </r>
  </si>
  <si>
    <t>Akční plánování v území – MAP II</t>
  </si>
  <si>
    <t>02_25_041</t>
  </si>
  <si>
    <t>územní samosprávné celky:- obce; - městské části hlavního města Praha; aj.</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</si>
  <si>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</si>
  <si>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</si>
  <si>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Mezinárodní</t>
  </si>
  <si>
    <t>Marie Kučerová (marie.kucerova@praha.eu; mob.: +420 778 700 365)</t>
  </si>
  <si>
    <t>11/2025</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</si>
  <si>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</si>
  <si>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Opatření 1.3.1 – Podpora přírodě blízkých opatření v krajině a sídlech
Aktivita 1.3.1.4 – Zakládání a obnova veřejné sídelní zeleně</t>
  </si>
  <si>
    <t>Kraje
Městské části hl. města Prahy aj.</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</si>
  <si>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</si>
  <si>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Smart Akcelerátor+ II</t>
  </si>
  <si>
    <t>02_25_042</t>
  </si>
  <si>
    <t>Min. výše projektu = 10 mil. Kč
Max. výše projektu pro Prahu = 100 mil. Kč</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</si>
  <si>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</si>
  <si>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</si>
  <si>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</si>
  <si>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</si>
  <si>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</si>
  <si>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</si>
  <si>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</si>
  <si>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</si>
  <si>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Fyzická nebo právnická osoba poskytující poradenskou a konzultační činnost v oblasti energetiky s registrací v evidenci poradců SFŽP ČR.</t>
  </si>
  <si>
    <t>Předmětem podpory je kompletní zajištění a realizace osvětových seminářů pro veřejnost zaměřené na oblast obytných staveb.</t>
  </si>
  <si>
    <t>10 000 Kč na realizaci jednoho osvětového semináře
250 Kč na každého účastníka semináře (max. 10 000 Kč)</t>
  </si>
  <si>
    <t>Poradenství pro samosprávy – koncepční dokumenty v oblasti klimatu a energetiky (SECAP+)</t>
  </si>
  <si>
    <t>NPO č. 14/2025</t>
  </si>
  <si>
    <t>Finanční nástroj pro oběhové hospodářství – č. 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</si>
  <si>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</si>
  <si>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</si>
  <si>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Nově vyhlášené výzvy</t>
  </si>
  <si>
    <t>Aktualizace informací u vyhlášených výzev</t>
  </si>
  <si>
    <t>Veřejná zeleň</t>
  </si>
  <si>
    <t>Prevence škod způsobených šelmami a dravci</t>
  </si>
  <si>
    <t>Kraje
Městské části hlavního města Prahy
Nadace, nadační fondy, ústavy, spolky a obecně prospěšné společnosti
Příspěvkové organizace
Veřejné výzkumné instituce</t>
  </si>
  <si>
    <t>Kraje
Zemědělské subjekty</t>
  </si>
  <si>
    <t>Kraje
Městské části hl. města Prahy
Nadace, nadační fondy, ústavy, spolky a obecně prospěšné společnosti
Příspěvkové organizace
Veřejné výzkumné instituce
Obchodní společnosti a družstva (ze 100 % vlastněná veřejným subjektem)</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</si>
  <si>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</si>
  <si>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</si>
  <si>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</si>
  <si>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1/2025 FN</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</si>
  <si>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</si>
  <si>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 xml:space="preserve">Městské části hl. města Prahy
Kraje
Příspěvkové organizace zřízené ÚSC
Veřejné výzkumné instituce a výzkumné organizace
</t>
  </si>
  <si>
    <t>Kraje</t>
  </si>
  <si>
    <t>Obnova stability svahů</t>
  </si>
  <si>
    <t>Městské části
Nadace, nadační fondy, ústavy, spolky a obecně prospěšné společnosti</t>
  </si>
  <si>
    <t>Praha</t>
  </si>
  <si>
    <t>Žádosti o dotace Státního fondu kultury (SFK) na rok 2026</t>
  </si>
  <si>
    <t>SFK 2026</t>
  </si>
  <si>
    <t>25.08.2025 (11.12.2025; 16.4.2026)</t>
  </si>
  <si>
    <t>31.08.2025 (19.12.2025; 24.04.2026)</t>
  </si>
  <si>
    <t>SFK</t>
  </si>
  <si>
    <t>Právnické a fyzické osoby v oblasti kulturního dění</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</si>
  <si>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</si>
  <si>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Výzva končí za méně než 14 dní</t>
  </si>
  <si>
    <t>Výzva končí za méně než 30 dní</t>
  </si>
  <si>
    <t>Výzva končí za méně než 60 dní</t>
  </si>
  <si>
    <t>Ukončení příjmu žádostí2</t>
  </si>
  <si>
    <t>hlavní město Praha, městské části hl. m. Prahy, organizace zřizované nebo zakládané hl. m. Prahou, poskytovatelé zdravotnické záchranné služby zřízené krajem - Zdravotnická záchranná služba hl. m. Prahy</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</si>
  <si>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</si>
  <si>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901,012 z EFRR</t>
  </si>
  <si>
    <t xml:space="preserve">Martin Škréta (martin.skreta@praha.eu; tel.: +420 236 00 2537)
Karolina Špačková (karolina.spackova@praha.eu; mob.: +420 778 489 827);
</t>
  </si>
  <si>
    <t>Energetické úspory památkově chráněných budov</t>
  </si>
  <si>
    <t>MŽP/SFŽP</t>
  </si>
  <si>
    <t>Výzva končí za více jak 60 dní</t>
  </si>
  <si>
    <t>Pravidla zvýraznění buněk data ukončení přímu žádostí</t>
  </si>
  <si>
    <t>Integrovaný záchranný systém - Praha</t>
  </si>
  <si>
    <t>Výzva pro předkládání projektů v rámci opatření 09 - infrastruktura pro alternativní paliva - podpora rozvoje rychlodobíjecí infrastruktury pro osobní vozidla - oblasti v rámci celé ČR</t>
  </si>
  <si>
    <t>Výzva pro předkládání projektů v rámci opatření 09 - infrastruktura pro alternativní paliva - podpora rozvoje infrastruktury běžných dobíjecích stanic ve městech a obcích</t>
  </si>
  <si>
    <t>Výzva pro předkládání projektů v rámci opatření 09 - infrastruktura pro alternativní paliva - podpora rozvoje vodíkových plnicích stanic v městských uzlech</t>
  </si>
  <si>
    <t>vlastníci dotčené infrastruktury s veřejným přístupem</t>
  </si>
  <si>
    <t>Přírodě blízká protipovodňová opatření a revitalizace vodních toků</t>
  </si>
  <si>
    <t>19/2025</t>
  </si>
  <si>
    <t>Cílem výzvy je posílení ekologické stability krajiny a obnova vodního režimu krajiny, ve smyslu prevence před povodněmi. Bude podpořena realizace přírodě blízkých protipovodňových opatření a revitalizace a renaturace vodních toků a niv.</t>
  </si>
  <si>
    <t>obce
dobrovolné svazky obcí, včetně společenství obcí
kraje
veřejnoprávní instituce
organizační složky státu
příspěvkové organizace zřízené organizačními složkami státu a územně samosprávnými celky
státní podniky</t>
  </si>
  <si>
    <t>Církve a náboženské společnosti
Dobrovolné svazky obcí
Fyzické osoby nepodnikající
Fyzické osoby podnikající
Kraje
Městské části hl. města Prahy
Nadace, nadační fondy, ústavy, spolky a obecně prospěšné společnosti
Obce
Obchodní společnosti a družstva
Organizační složky státu
Příspěvkové organizace
Státní podniky
Veřejnoprávní instituce
Veřejné výzkumné instituce
Vysoké školy, školy a školská zařízení</t>
  </si>
  <si>
    <t>Městské části hl. města Prahy
Obce</t>
  </si>
  <si>
    <t>Dle informací ze SFŽP je k 1.10.2025 zbývající alokace 90 mil. Kč.</t>
  </si>
  <si>
    <t>Zpracování studií a plánů</t>
  </si>
  <si>
    <t>Posunuto datum zahájení příjmu žádostí z 1. 10. na 19. 11. 2025, datum ukončení příjmu žádostí z 31. 3. na 18. 11. 2026, doplněn odkaz na aktualizovaný Standard služeb poskytovaných v CDZ pro děti a adolescenty</t>
  </si>
  <si>
    <t>Úprava lesních porostů</t>
  </si>
  <si>
    <t>Vlastníci dotčené infrastruktury s veřejným přístupem.</t>
  </si>
  <si>
    <t xml:space="preserve">Časová způsobilost výdajů do 30.6.2029. </t>
  </si>
  <si>
    <t>Vybudování ultrarychlých dobíjecích stanic pro osobní vozidla v rámci celé České republiky (s minimálním výkonem 150 kW). Minimální výkon 150 kW musí být zajištěn u každé dobíjecí stanice zařazené do projektu.
Minimální rozsah projektu: 10 DC ultrarychlých dobíjecích stanic s minimálních výkonem 150 kW.</t>
  </si>
  <si>
    <t>Vybudování běžných dobíjecích stanic ve městech a obcích. Minimální rozsah projektu: 20 AC/DC běžných dobíjecích bodů.</t>
  </si>
  <si>
    <t>Modernizace zázemí center environmentálního vzdělávání orientovaných na změnu klimatu</t>
  </si>
  <si>
    <t>Výzva je určena subjektům primárně veřejného sektoru, které realizují environmentální vzdělávání, a to min. 3 roky před podáním žádosti. Předmětem výzvy je podpora modernizace zázemí centra zaměřeného na klimatické vzdělávání – komplexní modelová řešení. Podporovány budou takové projekty, které budou zahrnovat modernizaci objektu a volitelně pak další aktivity (vybavení a pomůcky pro interiér a exteriér, terénní úpravy). Nebudou podporovány projekty zaměřené pouze na pořízení vybavení, pomůcek nebo terénní úpravy.</t>
  </si>
  <si>
    <t>Hlavní město Praha
Městské části hl. města Prahy
Nadace, nadační fondy, ústavy, spolky a obecně prospěšné společnosti
Příspěvkové organizace
Veřejné výzkumné instituce</t>
  </si>
  <si>
    <t>Hlavní město Praha
Městské části hl. města Prahy
Nadace, nadační fondy, ústavy, spolky a obecně prospěšné společnosti
Příspěvkové organizace
Veřejné výzkumné instituce
Veřejnoprávní instituce
Obchodní společnosti a družstva vlastněné ze 100 % veřejným subjektem</t>
  </si>
  <si>
    <t xml:space="preserve">Podpora úsporných opatření u památkově chráněných či architektonicky cenných budov veřejného sektoru, která povedou ke snížení energetické náročnosti, úspoře energie z neobnovitelných zdrojů a využití obnovitelných zdrojů energie.
Snížení energetické náročnosti veřejných budov (zateplení, výměna zdroje vytápění, výstavba nebo rekonstrukce otopné soustavy, instalace OZE a bateriové akumulace apod.)
Zlepšení kvality vnitřního prostředí veřejných budov (tj. modernizace vnitřního osvětlení, instalace vnějších stínících prvků a opatření k eliminaci negativních akustických jevů)
Zvýšení adaptability veřejných budov na změnu klimatu (tj. technologie pro využití šedých a srážkových vod)
Součástí komplexního projektu může být i realizace dobíjecí stanice pro vozidla na elektropohon
</t>
  </si>
  <si>
    <t>Kulturní aktivity</t>
  </si>
  <si>
    <t>Knihovna 21. století</t>
  </si>
  <si>
    <t>Provozovatelé knihoven evidovaných dle knihovního zákona (č. 257/2001 Sb.)
Zapsané spolky a zájmová sdružení právnických osob dle zákona č. 89/2012 Sb., jejichž hlavním účelem je knihovnická a informační činnost či jejich podpora</t>
  </si>
  <si>
    <t>Účelem výběrového dotačního řízení Knihovna 21. století je v souladu s Koncepcí rozvoje knihoven v České republice na léta 2021–2027 poskytování dotací na realizaci projektů podporující knihovnickou, informační a kulturně vzdělávací činnost a na podporu dostupnosti informací pro občany se zdravotním postižením, národnostních menšin a cizinců.
8 dílčích výzev:
•	1521 VISK 1 – Projekty s celostátním dopadem a implementace Koncepce rozvoje knihoven v České republice
•	1522 VISK 2 – Celoživotní vzdělávání pracovníků knihoven
•	1523 VISK 3 – Informační centra veřejných knihoven
•	1524 VISK 4 – Národní program ochrany knihovních fondů
•	1525 VISK 5 – Národní program rekatalogizace a retrospektivní konverze a rozvoj Souborného katalogu ČR a souboru národních autorit
•	1526 VISK 6 – Národní program digitálního zpřístupnění vzácných dokumentů – Memoriae Mundi Series Bohemica
•	1527 VISK 7 – Národní program digitalizace a dlouhodobé archivace dokumentů ohrožených degradací kyselého papíru – Kramerius
•	1528 VISK 10 – Celoživotní a občanské vzdělávání v knihovnách</t>
  </si>
  <si>
    <t>Konkrétně se jedná o Fakultní nemocnici Bulovka. Oprávněný žadatel může podat pouze jeden projekt. Došlo k posunu data ukončení příjmu žádostí a ukončení realizace projektů o 6 měsíců. Došlo k prodloužení příjmu žádostí do 31. 3. 2026</t>
  </si>
  <si>
    <t>Poskytovatelé sociálních služeb zapsaní v registru poskytovatelů sociálních služeb dle zákona č. 108/2006 Sb. (s výjimkou územních samosprávných celků jsou-li registrovanými poskytovateli sociálních služeb a poskytovatelů sociálních služeb zřizovaných MPSV).
NNO, jejichž předmětem je veřejně prospěšná činnost; doba existence alespoň 2 roky k datu vyhlášení výzvy:
spolky a pobočné spolky, církevní právnické osoby, obecně prospěšné společnosti, ústavy, nadace a nadační fondy, 
mezinárodní organizace působící v ČR.</t>
  </si>
  <si>
    <t>Program švýcarsko - české spolupráce II</t>
  </si>
  <si>
    <t>Sociální integrace cizinců v ČR</t>
  </si>
  <si>
    <t>Aktivity zaměřené na zlepšení přístupu k informacím a základním službám, včetně krizové intervence.
Aktivity zaměřené na rodinu a děti.
Aktivity cílené na různé formy násilí v rodinách cizinců.
Aktivity zaměřené na adaptaci, integraci, sociokulturní orientaci.
Aktivity zaměřené na budování odborných kapacit.
Aktivity zaměřené na pomoc cizincům při uznávání zahraničních kvalifikací.
Doplňková aktivita k výše uvedeným podporovaným aktivitám.</t>
  </si>
  <si>
    <t>Recyklace textilu</t>
  </si>
  <si>
    <t>Dotace na podporu stabilizace a zefektivnění systému primární recyklace a znovupoužití textilu/textilního odpadu prostřednictvím poskytování provozních příspěvků oprávněným subjektům, které zajišťují především zpracování, třídění a materiálové využití odpadního textilu, a to jak v režimu odpadů, tak v režimu předcházení vzniku odpadů.</t>
  </si>
  <si>
    <t>Provozovatelé zařízení k materiálové recyklaci textilu/textilního odpadu komunálního původu, zajišťující samotnou primární recyklaci pro následné znovupoužití nebo materiálové využití textilu, kteří souběžně:
tuto činnost provozují minimálně od ledna 2023,
v roce 2023 recyklovali textil s minimální účinností 50 %,
v roce 2023 zpracovali minimálně 100 t textilu.</t>
  </si>
  <si>
    <t>Služby prevence domácího a genderově podmíněného násilí (2)</t>
  </si>
  <si>
    <t>Polovina měsíce</t>
  </si>
  <si>
    <t>Výzva byla opětovně prodloužena a současně byla navýšena alokace</t>
  </si>
  <si>
    <t>Důležité upozornění – alokace výzvy byla vyčerpána a příjem žádostí probíhá již jen do zásobníku projektů.</t>
  </si>
  <si>
    <t>26/2025</t>
  </si>
  <si>
    <t>Vlastníci dotčené infrastruktury s veřejným přístupem</t>
  </si>
  <si>
    <t>Vybudování rychlodobíjecích stanic pro nákladní vozidla. Způsobilé výdaje: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Bateriové úložiště není povinnou součástí projektu. Minimální výše způsobilých výdajů není stanovena. Minimální rozsah projektu: 1 dobíjecí park umístěný podél hlavní či globální sítě TEN-T, v městském uzlu TEN-T nebo na bezpečné a chráněné parkovací ploše s minimálním výstupním výkonem splňujícím požadavky nařízení AFIR).</t>
  </si>
  <si>
    <t>VIII. Výzva k podání žádostí o dotace na zabezpečení péče o válečné hroby</t>
  </si>
  <si>
    <t>VIII.</t>
  </si>
  <si>
    <t>Minimální výše poskytované dotace je 50 tis. Kč. Dotaci lze použít na úhradu nákladů, které prokazatelně vznikly v období od 1. ledna 2027 do 30. listopadu 2027.</t>
  </si>
  <si>
    <t>Dotace je určena na účelové udržování válečných hrobů a pietních míst v důstojném stavu či na jejich výstavbu a zachování památky vojáků a ostatních osob, které zahynuly v boji nebo v důsledku aktivní účasti ve válečném konfliktu. Dotace poskytnutá v rámci této výzvy je určena pro období od 1. ledna 2027 do 30. listopadu 2027. Akce budou realizovány jako jednoleté.</t>
  </si>
  <si>
    <t>Poskytovatelé sociálních služeb poskytující specializované služby pro oběti domácího násilí
NNO</t>
  </si>
  <si>
    <t>Cílem této výzvy je rozšíření kapacit specializovaných sociálních služeb a programů určených osobám ohroženým domácím a genderově podmíněným násilím i programů pro osoby, které se dopustily těchto forem násilí. Poskytované služby, aktivity a programy musí splňovat Standardy kvality specializovaných sociálních služeb pro oběti domácího a genderově podmíněného násilí a/nebo Minimální standardy práce s původci násilí v blízkých vztazích. 
Výzva je zaměřena na dvě oblasti aktivit:
1) Podpora sociálních služeb a dalších aktivit zaměřených na práci s oběťmi/osobami ohroženými domácím nebo genderově podmíněným násilím
2) Podpora aktivit zaměřených na práci s osobami dopouštějícími se násilí</t>
  </si>
  <si>
    <t>Podpora komplexní obnovy a modernizace soustav veřejného osvětlení s cílem snížení konečné spotřeby energie, úspory primární energie z neobnovitelných zdrojů, úspory emisí CO2 a omezení světelného znečištění.
Dotace bude poskytnuta na opatření snižující konečnou spotřebu energie, primární energii z neobnovitelných zdrojů a emise CO2 v systémech veřejného osvětlení:
- Rekonstrukce a modernizace soustav veřejného osvětlení
- Modernizace světelných zdrojů, svítidel a optimálního prostorového uspořádání a využití světelných míst
- Regulace světelného toku a zrovnoměrnění odběru proudů v jednotlivých fázích provozu soustavy veřejného osvětlení
- Automatizace, optimalizace řízení a monitorování provozu soustav veřejného osvětlení s cílem snížení spotřeby energie a omezení nežádoucích účinků venkovního osvětlení na prostředí národních parků
- Související opatření umožňující budoucí zapojení soustav veřejného osvětlení do širší městské infrastruktury instalací inovativních technologických prvků</t>
  </si>
  <si>
    <t>Vlastníci infrastruktury veřejného osvětlení</t>
  </si>
  <si>
    <t>Modernizace veřejného osvětlení (SMARTNET)</t>
  </si>
  <si>
    <t>Rozvoj energetických společenství (KOMUNERG)</t>
  </si>
  <si>
    <t>Cílem výzvy je podpořit energetická společenství při realizaci projektů, které povedou k výrobě a maximálnímu využití obnovitelné elektřiny přímo v místě jejího vzniku. 
Na co můžete získat dotaci:
- Pořízení nových komunitních zdrojů obnovitelné energie (fotovoltaické elektrárny; větrné elektrárny; bioplynové/biomasové kogenerační jednotky; bateriová úložiště)
- Neprodukční opatření související s řízením a optimalizací využití vyrobené obnovitelné energie (měřicí a monitorovací systémy; zařízení a software pro řízení výroby a spotřeby elektřiny; systémy energetického managementu a řízení spotřeby
IT řešení a řídicí aplikace; bateriová úložiště; dobíjecí stanice pro elektromobily; projektová příprava)
Součástí projektu musí být prokazatelné zapojení nových či stávajících zdrojů elektřiny z obnovitelných zdrojů do systému sdílení v rámci energetického společenství tak, aby umožnily spotřebu minimálně 80 % své roční a 60 % denní výroby elektřiny v objektech společenství a členů společenství umístěných na území maximálně tří sousedících obcí s rozšířenou působností nebo území Prahy.</t>
  </si>
  <si>
    <t>Energetické společenství</t>
  </si>
  <si>
    <t>Podpora sdílené péče o děti a další závislé osoby</t>
  </si>
  <si>
    <t>03_25_082</t>
  </si>
  <si>
    <t xml:space="preserve">Hlavní město Praha
Městské části 1 - 22
Příspěvkové organizace zřízené krajem
NNO
Vzdělávací instituce
Veřejné výzkumné instituce
Obchodní korporace (a.s., s.r.o. atd.)
</t>
  </si>
  <si>
    <t>Cílem výzvy je zvýšit podíl mužů na péči o děti a závislé osoby. Ve výzvě budou podpořeni realizátoři, kteří chtějí změnit stereotypní vnímání a zároveň reálné chování v oblasti péče udržitelným způsobem.
Popis podporovaných aktivit je uveden v příloze č. 1. Výzvy.</t>
  </si>
  <si>
    <t>Podpora přírodě blízkých opatření v krajině a sídlech (AOPK)</t>
  </si>
  <si>
    <t>Podpora přírodních stanovišť a druhů a péče o nejcennější části přírody a krajiny (AOPK)</t>
  </si>
  <si>
    <t>Program regenerace městských památkových rezervací a městských památkových zón - podpora pořízení plánů ochrany</t>
  </si>
  <si>
    <t xml:space="preserve">Hlavní město Praha
Městské části hl. m. Prahy
Příspěvkové organizace
NNO
Veřejné výzkumné instituce
Obchodní korporace (a.s., s.r.o. atd.)
</t>
  </si>
  <si>
    <t>Nejzazší datum pro ukončení fyzické a finanční realizace operace je 31. 12. 2029.</t>
  </si>
  <si>
    <t>V rámci specifického cíle bude možno podporovat přírodě blízká opatření v krajině a sídlech. Nelze opětovně financovat projekty, které již byly podpořeny v rámci OPŽP 2014 - 2020 a žadatel se zavázal v době udržitelnosti k plnění cílů podpory.
Aktivita 1.3.1.1 Tvorba nových a obnova stávajících přírodě blízkých vodních prvků v krajině včetně sídel (Malé vodní nádrže; Revitalizace a renaturace vodních toků a niv)
Aktivita 1.3.1.2 Tvorba nových a obnova stávajících vegetačních prvků a struktur, včetně opatření proti vodní a větrné erozi (Vegetační krajinné prvky (založení prvků ÚSES); Vegetační krajinné prvky (včetně skladebných prvků ÚSES))
Aktivita 1.3.1.4 Zakládání a obnova veřejné sídelní zeleně (Zakládání a obnova veřejné sídelní zeleně, Zakládání a obnova veřejné sídelní zeleně vyplývající ze SSSZ)
Aktivita 1.3.1.5 Odstranění či eliminace negativních funkcí odvodňovacích zařízení v krajině (Odstranění či eliminace negativních funkcí odvodňovacích zařízení v krajině)</t>
  </si>
  <si>
    <t>OPŽP 2021-2027</t>
  </si>
  <si>
    <t xml:space="preserve">V rámci specifického cíle bude možno podporovat přírodní stanoviště a druhy a péči o nejcennější části přírody a krajiny. Nelze opětovně financovat projekty, které již byly podpořeny v rámci OPŽP 2014–2020 a žadatel se zavázal v době udržitelnosti k plnění cílů podpory. 
Aktivita 1.6.1.1 Péče o přírodní stanoviště a druhy, opatření na podporu ohrožených druhů: Péče o travinné ekosystémy, vřesoviště a rákosiny; Péče o lesní stanoviště; Péče o vodní a mokřadní biotopy vázané na tůně; Péče o vodní a mokřadní biotopy vázané na malé vodní nádrže; Péče o vodní a mokřadní biotopy vázané na rašeliniště; Péče o vodní a mokřadní biotopy vázané na vodní toky a jejich nivy (revitalizace a renaturace), slepá ramena, rušení odvodnění; Péče o biotopy ohrožených druhů vázaných na dřeviny rostoucí mimo les - vegetační prvky; Specifická opatření (narušení drnu, stružkování, pojezdy těžkou technikou, asanace kůrovcové hmoty, zviditelnění stěn); Předcházení, minimalizace a náprava škod způsobených vybranými zvláště chráněnými druhy živočichů
Aktivita 1.6.1.2 Péče o chráněná území (přírodní dědictví): Péče o travinné ekosystémy, vřesoviště a rákosiny; Péče o lesní stanoviště; Péče o vodní a mokřadní biotopy vázané na tůně; Péče o vodní a mokřadní biotopy vázané na malé vodní nádrže; Péče o vodní a mokřadní biotopy vázané na malé vodní nádrže (kraje); Péče o vodní a mokřadní biotopy vázané na rašeliniště; Péče o vodní a mokřadní biotopy vázané na vodní toky a jejich nivy (revitalizace a renaturace), slepá ramena, rušení odvodnění; Péče o předměty ochrany vázané na dřeviny rostoucí mimo les - vegetační prvky; Specifická opatření (narušení drnu, stružkování, pojezdy těžkou technikou, asanace kůrovcové hmoty, zviditelnění stěn)
Aktivita 1.6.1.3 Omezení šíření invazních nepůvodních a expanzivních druhů:
Aktivita 1.6.1.5 Návštěvnická infrastruktura sloužící k usměrnění návštěvníků v chráněných územích a zvýšení povědomí o problematice ochrany přírody
</t>
  </si>
  <si>
    <t xml:space="preserve">Program regenerace </t>
  </si>
  <si>
    <t xml:space="preserve">Dotace na pořízení plánů ochrany mohou být poskytnuty pouze do měst a obcí (dále jen měst), na jejichž území je vyhlášena MPR nebo MPZ a PR Kuks, a kde je zároveň zpracován a schválen městský program regenerace. Příslušná MPR, MPZ a PR Kuks, pro níž je podána žádost na zpracování plánu ochrany na rok 2026, musí mít na rok 2026 zaslán na Ministerstvo kultury také Anketní dotazník. </t>
  </si>
  <si>
    <t>Obec/město s MPR, MPZ anebo příslušný kraj.</t>
  </si>
  <si>
    <t>NSA</t>
  </si>
  <si>
    <t>ano</t>
  </si>
  <si>
    <t>Nadace 02 — Grantový program O2 Chytrá škola pro Základní školy</t>
  </si>
  <si>
    <t>V rámci programu lze žádat na projekty, jejichž aktivity jsou zaměřené na níže uvedené oblasti digitální gramotnosti:
Vzdělávání a rozvoj vědomostí v tématech bezpečí na internetu
umělá inteligence, kyberšikana, sexting, průvodce rodičovskou kontrolou, bezpečné seznamování online, kybergrooming, kyberstalking, ‚digitální stopa, nakupování online, ukradené a falešné účty, bezpečná hesla, rizikové online výzvy (challenges)„ online hry, phishing, viry, sociální inženýrství apod.
Vzdělávání a rozvoj vědomostí v tématech digitálního zdraví
Digitální zdraví (digitální rovnováha, emoce a sociální sítě, digitální únava a spánek, digitální stres a FOMO, multitasking a soustředění, online komunikace, zdravé digitální návyky, zdravé tělo v digitální době , bodyshaming, vliv sociálních sítí na vnímání vlastního těla, online radikalizace, děti a porno.
Vzdělávání a rozvoj vědomostí v tématech mediální gramotnosti
Fake news, deepfake a hoaxy, mediální a informační gramotnost, autorská práva, typy médií, sdílení informací, ochrana osobních údajů, reklama, interpretace a vyhodnocení informací a práce s nimi, mediální stereotypy, propaganda a cenzura, kritické myšlení, algoritmy a bubliny, atd.</t>
  </si>
  <si>
    <t>Základní školy bez ohledu na zřizovatele – státní (MŠMT, kraj, obec, svazek obcí), církevní, soukromé osoby.</t>
  </si>
  <si>
    <t>O2</t>
  </si>
  <si>
    <t>Nadace O2</t>
  </si>
  <si>
    <t>Vlastníci nebo správci muzejních sbírek zapsaných v Centrální evidenci sbírek (CES), mimo příspěvkové organizace zřizované MK ČR.</t>
  </si>
  <si>
    <t>Podpora výchovně vzdělávacích aktivit v muzejnictví</t>
  </si>
  <si>
    <r>
      <t>Cíl</t>
    </r>
    <r>
      <rPr>
        <sz val="11.5"/>
        <color rgb="FF000000"/>
        <rFont val="Arial"/>
        <family val="2"/>
        <charset val="238"/>
      </rPr>
      <t>: Podpora výchovně vzdělávacích aktivit využívající edukační potenciál sbírek (v souladu se zákonem č. 122/2000 Sb. o ochraně sbírek muzejní povahy) s návazností na stálé expozice a výstavy muzeí a galerií, rozvíjející školní vzdělávací programy či podporují rozvoj celoživotního vzdělávání.</t>
    </r>
    <r>
      <rPr>
        <u/>
        <sz val="11.5"/>
        <color rgb="FF000000"/>
        <rFont val="Arial"/>
        <family val="2"/>
        <charset val="238"/>
      </rPr>
      <t xml:space="preserve">
Okruhy:
Edukační aktivity v rámci stálých muzejních expozic ze sbírek evidovaných v Centrální evidenci sbírek muzejní povahy Ministerstva kultury (CES).
Edukační aktivity v rámci dočasných výstav ze sbírek evidovaných v Centrální evidenci sbírek muzejní povahy Ministerstva kultury (CES).</t>
    </r>
  </si>
  <si>
    <t>neuvedeno</t>
  </si>
  <si>
    <t>TRANSGov č. 1/2024 – Modernizace dopravy (II. kolo)</t>
  </si>
  <si>
    <t>Podpora je poskytována za účelem snížení energetické náročnosti osobní železniční dopravy.
Podporovány jsou investice dopravců (příp. objednatelů veřejných služeb) na dosažení energetické úspory v osobní železniční dopravě formou pořízení nových železničních vozidel s pohonem:
elektrickým (trakční napájení) – EMU,
elektrickým bateriovým – BEMU,
nebo kombinací těchto pohonů jako náhrady za soupravy s dieselovým pohonem.
Počet i typ Nových vozidel musí odpovídat příloze č. 2 předložené do 1. kola výzvy, resp. pohon Nových vozidel se může změnit, pokud bude zachována, nebo se sníží měrná dotační náročnost projektu a zároveň bude pro Nová vozidla v době uvedení do provozu dostupná odpovídající infrastruktura.
Cílem podpory je prostřednictvím náhrady vozidel s nízkou energetickou účinností za nová, energeticky úsporná a bezemisní železniční kolejová vozidla, provozovaná v rámci veřejných služeb v přepravě cestujících, dosáhnout kombinací intramodálních a extramodálních úspor po dobu životnosti střední roční úsporu spotřeby energie minimálně 320 mil. kWh/rok a střední roční úsporu produkce emisí oxidu uhličitého minimálně 91 tis. t CO2/rok.</t>
  </si>
  <si>
    <r>
      <t xml:space="preserve">Provozovatelé regionální železniční osobní dopravy, pověření provozováním konkrétních dopravních služeb ze strany krajů, </t>
    </r>
    <r>
      <rPr>
        <b/>
        <sz val="11"/>
        <color theme="1"/>
        <rFont val="Calibri"/>
        <family val="2"/>
        <charset val="238"/>
        <scheme val="minor"/>
      </rPr>
      <t xml:space="preserve">jejichž projektové záměry uspěly </t>
    </r>
    <r>
      <rPr>
        <sz val="11"/>
        <color theme="1"/>
        <rFont val="Calibri"/>
        <family val="2"/>
        <charset val="238"/>
        <scheme val="minor"/>
      </rPr>
      <t xml:space="preserve">v prvním kole výzvy,
</t>
    </r>
    <r>
      <rPr>
        <b/>
        <sz val="11"/>
        <color theme="1"/>
        <rFont val="Calibri"/>
        <family val="2"/>
        <charset val="238"/>
        <scheme val="minor"/>
      </rPr>
      <t>kraje, jejichž projektové záměry uspěly v prvním kole výzvy, pokud budou vlastníky vozidel u výše uvedených dopravních služeb.</t>
    </r>
  </si>
  <si>
    <t>Oprávněným žadatelem může být jen ten, jehož projekt uspěl v 1. kole žádosti</t>
  </si>
  <si>
    <t>Dotace na podporu účasti dětí na předškolním vzdělávání</t>
  </si>
  <si>
    <t>Modul A:
Úhrada školního stravování a odstranění dalších finančních bariér.
Úhrada školního stravování.
Modul B – adaptační aktivity dětí a spolupráce s rodinou či zákonnými zástupci dítěte.
Adaptační aktivity pro Sociálně znevýhodněné děti nebo Finančně znevýhodněné děti, aktivity směřující ke spolupráci s rodinou se sociálním znevýhodněním a s rodinou, která se ocitla v dlouhodobé nepříznivé finanční situaci nebo se dočasně ocitla v nepříznivé finanční situaci, s cílem zvýšit informovanost zákonných zástupců o přínosech předškolního vzdělávání pro jejich děti z následujících kategorií, prostřednictvím úhrady nákladů na:
a) komunitní setkávání, semináře a skupinové adaptační aktivity pro děti a rodiny,
b) individuální komunikace s rodinami,
c) depistáž.
Cílem Modulu B je předškolní příprava dětí před vstupem do mateřské školy.</t>
  </si>
  <si>
    <t>spolek, ústav, nadace nebo nadační fond, obecně prospěšná společnost, účelové zařízení registrovaných církví a náboženských společností, právnické osoby vykonávající činnost školy nebo školského zařízení, územní samosprávný celek – obec, dobrovolný svazek obcí, příspěvková organizace.</t>
  </si>
  <si>
    <t>18/2026</t>
  </si>
  <si>
    <t>Regiony 2026 — investice nad 10 mil. Kč – technické zhodnocení</t>
  </si>
  <si>
    <t>Kraje, obec, městys, město, městské části, městské obvody, Praha a jeho městské části, dobrovolný svazek obcí, příspěvková organizace obce / kraje, školská právnická osoba, spolek, pobočný spolek, ústav, obchodní společnost, pokud je 100 % vlastněná obcí nebo krajem.</t>
  </si>
  <si>
    <t>Výzva je věcně zaměřena na technické zhodnocení sportovních zařízení místního významu na území České republiky jakož i na vybudování bezbariérových přístupů do takových zařízení. Aby bylo naplněno věcné zaměření výzvy, musí být tedy akce zaměřena na TZ již existujícího sportovního zařízení, a to na jeho sportoviště/hrací plochy/hřiště dle definice bodu 2.15 Výzvy případně zázemí sportovního zařízení bez sportoviště dle bodu 2.14.1. Výzvy. V případě, že akce obsahuje kromě TZ i výstavbu (bod 2.3. Výzvy) nových sportovišť či více sportovišť/hracích ploch/hřišť je pro posouzení splnění věcného zaměření této akce rozhodující finanční převaha TZ sportovišť. Pro vyloučení jakékoliv pochybnosti podmínek uvedených v předchozí větě platí, že pokud akce, investiční záměr zahrnuje jak TZ daného sportovního zařízení, tak i případnou výstavbu nových sportovišť v daném sportovním zařízení, pak o naplnění věcného zaměření rozhoduje, že výše způsobilých výdajů souvisejících s TZ sportovišť/hracích ploch/hřišť musí být vyšší než způsobilé výdaje související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</si>
  <si>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K výzvě bude uspořádán informační seminář, který se uskuteční 9. prosince 2025 od 11:00 hodin online formou. 
Nejzazší termín ukončení realizace akce: 31. 12. 2027.</t>
  </si>
  <si>
    <t>16/2026</t>
  </si>
  <si>
    <t>Regiony 2026 - investice pod 10 mil. Kč</t>
  </si>
  <si>
    <t>Výzva je věcně zaměřena na výstavbu a technické zhodnocení sportovních zařízení místního významu na území České republiky jakož i na vybudování bezbariérových přístupů do takových zařízení. Aby bylo naplněno věcné zaměření výzvy, musí být tedy akce zaměřena na výstavbu nového sportovního zařízení, a to na jeho sportoviště/hrací plochy/hřiště nebo technické zhodnocení již existujícího sportovního zařízení, a to na jeho sportoviště/hrací plochy/hřiště. V případě, že akce obsahuje více sportovišť/hracích ploch/hřišť je rozhodující finanční převaha výstavby sportovišť či technického zhodnocení sportovišť pro stanovení toho, zda se jedná o výstavbu či o technické zhodnocení. Pro vyloučení jakékoliv pochybnosti podmínek uvedených v předchozí větě platí, že pokud akce, investiční záměr zahrnuje jak technické zhodnocení daného sportovního zařízení, tak i výstavbu nových sportovišť v daném sportovním zařízení, pak
pro stanovení toho, zda se jedná o výstavbu či o technické zhodnocení, je rozhodující finanční převaha způsobilých výdajů souvisejících s technickým zhodnocením sportovišť/hracích ploch/hřišť a způsobilých výdajů souvisejících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</si>
  <si>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Regiony 2026 – investice nad 10 mil. Kč – výstavba</t>
  </si>
  <si>
    <t>Výzva je věcně zaměřena na technické zhodnocení sportovních zařízení místního významu na území České republiky jakož i na vybudování bezbariérových přístupů do takových zařízení.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</si>
  <si>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Standardizovaná sportovní infrastruktura 2026 - výstavba</t>
  </si>
  <si>
    <t>19/2026</t>
  </si>
  <si>
    <t>17/2026</t>
  </si>
  <si>
    <t>Výzva je v souladu s dokumentací programu zaměřena na výstavbu vybraných typů sportovních zařízení, které splňují standardy a parametry stanované Výzvou. Jedná se výhradně o tato sportovní zařízení:
– atletické dráhy, sektory, stadióny a haly,
– fotbalové stadiony a hřiště,
– tenisové haly a kurty,
– sportovní haly určené pro halové míčové sporty,
– zimní stadiony a
– plavecké bazény 25 m.</t>
  </si>
  <si>
    <t xml:space="preserve"> Minimální výše dotace pro výstavbu sportovních zařízení při dodržení parametrů a standardů v příloze č. 8 Výzvy činí 20 mil. Kč. </t>
  </si>
  <si>
    <t> Ministerstvo životního prostředí ve své tiskové zprávě z 10. 11. 2025 oznámilo ukončení příjmu žádostí v programu Nová zelená úsporám pro rodinné i bytové domy z důvodu vyčerpání alokace pro rok 2025. Toto omezení se však nevztahuje na bytové domy ve vlastnictví veřejného sektoru. Informaci odboru evropských fondů potvrdil přímo poskytovatel dotace, Státní fond životního prostředí ČR.</t>
  </si>
  <si>
    <t>Nové kolo grantového prrogramu bude otevřeno začátkem roku 2026</t>
  </si>
  <si>
    <t>V této výzvě nejsou zatím žádné registrované projekty. (14.11.2025)</t>
  </si>
  <si>
    <t>Naplněná alokace výzvy z 18,1 % (30.11.2025)</t>
  </si>
  <si>
    <t>Došlo k prodloužení výzvy z 28. 11. 2025 do 2. 6. 2026;  výzva dále aktualizována - oprávnění žadatelé (SÚKL, FN Ostrava).</t>
  </si>
  <si>
    <t>Naplněná  alokace výzvy z 116.6 % (1.12.2025)</t>
  </si>
  <si>
    <t>Došlo k prodloužení výzvy z 19. 12. 2025 do 30. 6. 2026. A dále k úpravě platnosti Nákladů obvyklých opatření MŽP na verzi NOO MŽP pro rok 2026.</t>
  </si>
  <si>
    <t>Naplněná  alokace výzvy z 13,93 % (28.11.2025)</t>
  </si>
  <si>
    <t>Naplněná  alokace výzvy z 18,8 % (26.11.2025)</t>
  </si>
  <si>
    <t>V této výzvě nejsou zatím žádné registrované projekty (1.12.2025)</t>
  </si>
  <si>
    <t>Naplněná  alokace výzvy z 110 % (28.11.2025)</t>
  </si>
  <si>
    <t>Naplněná  alokace výzvy z 31,8 % (28.11.2025)</t>
  </si>
  <si>
    <t>Naplněná  alokace výzvy z 10,3 % (28.11.2025)</t>
  </si>
  <si>
    <t>V této výzvě nejsou zatím žádné registrované projekty (28.11.2025)</t>
  </si>
  <si>
    <t>Naplněná  alokace výzvy z 13,4 % (28.11.2025)</t>
  </si>
  <si>
    <t>Naplněná  alokace výzvy z 17,4 % (28.11.2025)</t>
  </si>
  <si>
    <t>Naplněná  alokace výzvy z 180,8 % (28.11.2025)</t>
  </si>
  <si>
    <t>Naplněná  alokace výzvy z 2,7 % (28.11.2025)</t>
  </si>
  <si>
    <t>Naplněná  alokace výzvy z 95,1 % (28.11.2025)</t>
  </si>
  <si>
    <t>Naplněná  alokace výzvy z 50,7 % (28.11.2025)</t>
  </si>
  <si>
    <t>Naplněná alokace výzvy z 81,8 % (30.11.2025)</t>
  </si>
  <si>
    <t>Naplněná  alokace výzvy z 21,0 % (30.11.2025)</t>
  </si>
  <si>
    <t>Naplněná alokace výzvy z 48,8 % (28.11.2025)</t>
  </si>
  <si>
    <t>Naplněná alokace výzvy z 24,6 % (1.12.2025)</t>
  </si>
  <si>
    <t>Naplněná  alokace výzvy z 46,5 % (1.12.2025)</t>
  </si>
  <si>
    <t>Naplněná  alokace výzvy z 195 % (1.12.2025)</t>
  </si>
  <si>
    <t>Naplněná  alokace výzvy z 105,7 % (1.12.2025)</t>
  </si>
  <si>
    <t>Naplněná  alokace výzvy z 76,4 % (1.12.2025)</t>
  </si>
  <si>
    <t>Naplněná  alokace výzvy z 141,8 % (1.12.2025)</t>
  </si>
  <si>
    <t>Naplněná  alokace výzvy z 36,8 % (1.12.2025)</t>
  </si>
  <si>
    <t>Naplněná  alokace výzvy z 101,9 % (1.12.2025)</t>
  </si>
  <si>
    <t>Naplněná  alokace výzvy z 19,9 % (1.12.2025)</t>
  </si>
  <si>
    <t>Naplněná  alokace výzvy z 26,7 % (1.12.2025)</t>
  </si>
  <si>
    <t>Naplněná  alokace výzvy z 24,3 % (1.12.2025)</t>
  </si>
  <si>
    <t>Naplněná  alokace výzvy z 62,3 % (1.12.2025)</t>
  </si>
  <si>
    <t>Naplněná  alokace výzvy z 0 % (28.11.2025)</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</si>
  <si>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 Od 16. do 24. dubna 2026 lze žádat o podporu projektů zahajovaných v termínu 1. 9. – 31. 12. 2026</t>
  </si>
  <si>
    <t>Nejzazší datum pro ukončení fyzické realizace operace: 31. 12. 2029. Časová způsobilost výdajů je pouze do 30. 06. 2029.</t>
  </si>
  <si>
    <t>Vybudování dobíjecích stanic s bateriovým úložištěm: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Minimální rozsah projektu: 1 DC ultrarychlá dobíjecí stanice s minimálním výstupním výkonem dobíjecího parku 300 kW.</t>
  </si>
  <si>
    <t>Vybudování vodíkových plnicích stanic v městských uzlech. Limitní výše způsobilých nákladů pro vodíkovou plnicí stanici je 50 000 000 Kč bez DPH. Minimální výše způsobilých výdajů není stanovena. Minimální rozsah projektu: 1 vodíková plnicí stanice.</t>
  </si>
  <si>
    <t>Hlavní město Praha
Městské části
Příspěvkové organizace
Ostatní organizace
Veřejné výzkumné instituce a výzkumné organizace</t>
  </si>
  <si>
    <t>1/2024</t>
  </si>
  <si>
    <t>10.12.2025 - končí do 14 dnů</t>
  </si>
  <si>
    <t>15.12.2025 - končí do 14 dnů</t>
  </si>
  <si>
    <t>18.12.2025 - končí do 30 dnů</t>
  </si>
  <si>
    <t>19.12.2025 - končí do 30 dnů</t>
  </si>
  <si>
    <t>31.12.2025 - končí do 30 dnů</t>
  </si>
  <si>
    <t>15.01.2026 - končí do 2 měsíců</t>
  </si>
  <si>
    <t>21.01.2026 - končí do 2 měsíců</t>
  </si>
  <si>
    <t>25.01.2026 - končí do 2 měsíců</t>
  </si>
  <si>
    <t>27.01.2026 - končí do 2 měsíců</t>
  </si>
  <si>
    <t>30.01.2026 - končí do 2 měsíců</t>
  </si>
  <si>
    <t>31.01.2026 - končí do 2 měsíců</t>
  </si>
  <si>
    <t>18.02.2026 - více než 2 měsíce</t>
  </si>
  <si>
    <t>20.02.2026 - více než 2 měsíce</t>
  </si>
  <si>
    <t>26.02.2026 - více než 2 měsíce</t>
  </si>
  <si>
    <t>31.03.2026 - více než 2 měsíce</t>
  </si>
  <si>
    <t>30.04.2026 - více než 2 měsíce</t>
  </si>
  <si>
    <t>28.05.2026 - více než 2 měsíce</t>
  </si>
  <si>
    <t>29.05.2026 - více než 2 měsíce</t>
  </si>
  <si>
    <t>01.06.2026 - více než 2 měsíce</t>
  </si>
  <si>
    <t>02.06.2026 - více než 2 měsíce</t>
  </si>
  <si>
    <t>10.06.2026 - více než 2 měsíce</t>
  </si>
  <si>
    <t>12.06.2026 - více než 2 měsíce</t>
  </si>
  <si>
    <t>30.06.2026 - více než 2 měsíce</t>
  </si>
  <si>
    <t>28.08.2026 - více než 2 měsíce</t>
  </si>
  <si>
    <t>31.08.2026 - více než 2 měsíce</t>
  </si>
  <si>
    <t>30.09.2026 - více než 2 měsíce</t>
  </si>
  <si>
    <t>10.11.2026 - více než 2 měsíce</t>
  </si>
  <si>
    <t>13.11.2026 - více než 2 měsíce</t>
  </si>
  <si>
    <t>18.11.2026 - více než 2 měsíce</t>
  </si>
  <si>
    <t>01.12.2026 - více než 2 měsíce</t>
  </si>
  <si>
    <t>31.12.2026 - více než 2 měsíce</t>
  </si>
  <si>
    <t>06.01.2027 - více než 2 měsíce</t>
  </si>
  <si>
    <t>11.01.2027 - více než 2 měsíce</t>
  </si>
  <si>
    <t>01.03.2027 - více než 2 měsíce</t>
  </si>
  <si>
    <t>30.06.2027 - více než 2 měsíce</t>
  </si>
  <si>
    <t>31.12.2027 - více než 2 měsíce</t>
  </si>
  <si>
    <t>31.12.2030 - více než 2 měsíce</t>
  </si>
  <si>
    <t>31.08.2025 (19.12.2025; 24.04.2026) - více než 2 měsíce</t>
  </si>
  <si>
    <t>nestanoveno - více než 2 měsíce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</si>
</sst>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č_-;\-* #,##0.00\ _K_č_-;_-* &quot;-&quot;??\ _K_č_-;_-@_-"/>
  </numFmts>
  <fonts count="29" x14ac:knownFonts="1">
    <font>
      <sz val="11"/>
      <color theme="1"/>
      <name val="Calibri"/>
      <family val="2"/>
      <charset val="238"/>
      <scheme val="minor"/>
    </font>
    <font>
      <sz val="11"/>
      <color rgb="FF000000"/>
      <name val="Calibri"/>
      <family val="2"/>
      <charset val="238"/>
      <scheme val="minor"/>
    </font>
    <font>
      <u/>
      <sz val="11"/>
      <color theme="10"/>
      <name val="Calibri"/>
      <family val="2"/>
      <charset val="238"/>
      <scheme val="minor"/>
    </font>
    <font>
      <sz val="11"/>
      <color rgb="FF000000"/>
      <name val="Calibri"/>
      <family val="2"/>
      <charset val="238"/>
    </font>
    <font>
      <u/>
      <sz val="11"/>
      <color rgb="FF0563C1"/>
      <name val="Calibri"/>
      <family val="2"/>
      <charset val="238"/>
    </font>
    <font>
      <sz val="11"/>
      <color rgb="FFFF0000"/>
      <name val="Calibri"/>
      <family val="2"/>
      <charset val="238"/>
    </font>
    <font>
      <sz val="11"/>
      <color rgb="FFFF0000"/>
      <name val="Calibri"/>
      <family val="2"/>
      <charset val="238"/>
      <scheme val="minor"/>
    </font>
    <font>
      <b/>
      <sz val="12"/>
      <color theme="1"/>
      <name val="Calibri"/>
      <family val="2"/>
      <charset val="238"/>
      <scheme val="minor"/>
    </font>
    <font>
      <sz val="11"/>
      <name val="Calibri"/>
      <family val="2"/>
      <charset val="238"/>
      <scheme val="minor"/>
    </font>
    <font>
      <u/>
      <sz val="11"/>
      <name val="Calibri"/>
      <family val="2"/>
      <charset val="238"/>
      <scheme val="minor"/>
    </font>
    <font>
      <sz val="11"/>
      <color theme="1"/>
      <name val="Calibri"/>
      <family val="2"/>
      <charset val="238"/>
      <scheme val="minor"/>
    </font>
    <font>
      <sz val="8"/>
      <name val="Calibri"/>
      <family val="2"/>
      <charset val="238"/>
      <scheme val="minor"/>
    </font>
    <font>
      <b/>
      <sz val="11"/>
      <color rgb="FF000000"/>
      <name val="Calibri"/>
      <family val="2"/>
      <charset val="238"/>
      <scheme val="minor"/>
    </font>
    <font>
      <b/>
      <sz val="26"/>
      <color theme="1"/>
      <name val="Calibri"/>
      <family val="2"/>
      <charset val="238"/>
      <scheme val="minor"/>
    </font>
    <font>
      <b/>
      <sz val="26"/>
      <color theme="1"/>
      <name val="Praha"/>
      <charset val="238"/>
    </font>
    <font>
      <b/>
      <sz val="16"/>
      <color theme="1"/>
      <name val="Praha"/>
      <charset val="238"/>
    </font>
    <font>
      <b/>
      <sz val="14"/>
      <color theme="1"/>
      <name val="Praha"/>
      <charset val="238"/>
    </font>
    <font>
      <sz val="14"/>
      <color theme="1"/>
      <name val="Praha"/>
      <charset val="238"/>
    </font>
    <font>
      <sz val="14"/>
      <color rgb="FFFF0000"/>
      <name val="Praha"/>
      <charset val="238"/>
    </font>
    <font>
      <sz val="12"/>
      <color theme="1"/>
      <name val="Praha"/>
      <charset val="238"/>
    </font>
    <font>
      <b/>
      <sz val="12"/>
      <color rgb="FFFFFFFF"/>
      <name val="Praha"/>
      <charset val="238"/>
    </font>
    <font>
      <u/>
      <sz val="11"/>
      <color rgb="FFFF0000"/>
      <name val="Calibri"/>
      <family val="2"/>
      <charset val="238"/>
      <scheme val="minor"/>
    </font>
    <font>
      <b/>
      <sz val="11"/>
      <color rgb="FFFF0000"/>
      <name val="Calibri"/>
      <family val="2"/>
      <charset val="238"/>
      <scheme val="minor"/>
    </font>
    <font>
      <b/>
      <sz val="12"/>
      <color theme="1"/>
      <name val="Praha"/>
      <charset val="238"/>
    </font>
    <font>
      <sz val="12"/>
      <color theme="1"/>
      <name val="Calibri"/>
      <family val="2"/>
      <charset val="238"/>
      <scheme val="minor"/>
    </font>
    <font>
      <sz val="12"/>
      <color rgb="FFFF0000"/>
      <name val="Praha"/>
      <charset val="238"/>
    </font>
    <font>
      <b/>
      <sz val="11"/>
      <color theme="1"/>
      <name val="Calibri"/>
      <family val="2"/>
      <charset val="238"/>
      <scheme val="minor"/>
    </font>
    <font>
      <u/>
      <sz val="11.5"/>
      <color rgb="FF000000"/>
      <name val="Arial"/>
      <family val="2"/>
      <charset val="238"/>
    </font>
    <font>
      <sz val="11.5"/>
      <color rgb="FF000000"/>
      <name val="Arial"/>
      <family val="2"/>
      <charset val="238"/>
    </font>
  </fonts>
  <fills count="13">
    <fill>
      <patternFill patternType="none"/>
    </fill>
    <fill>
      <patternFill patternType="gray125"/>
    </fill>
    <fill>
      <patternFill patternType="solid">
        <fgColor rgb="FF4472C4"/>
        <bgColor rgb="FF4472C4"/>
      </patternFill>
    </fill>
    <fill>
      <patternFill patternType="solid">
        <fgColor rgb="FFB4C6E7"/>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theme="7" tint="0.79998168889431442"/>
        <bgColor indexed="64"/>
      </patternFill>
    </fill>
  </fills>
  <borders count="11">
    <border>
      <left/>
      <right/>
      <top/>
      <bottom/>
      <diagonal/>
    </border>
    <border>
      <left/>
      <right/>
      <top style="thin">
        <color rgb="FF8EA9DB"/>
      </top>
      <bottom style="thin">
        <color rgb="FF8EA9DB"/>
      </bottom>
      <diagonal/>
    </border>
    <border>
      <left/>
      <right/>
      <top/>
      <bottom style="thin">
        <color rgb="FF8EA9DB"/>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rgb="FF4472C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0" fillId="0" borderId="0" applyFont="0" applyFill="0" applyBorder="0"/>
  </cellStyleXfs>
  <cellXfs count="100">
    <xf numFmtId="0" fontId="0" fillId="0" borderId="0" xfId="0"/>
    <xf numFmtId="0" fontId="3" fillId="3" borderId="0" xfId="0" applyFont="1" applyFill="1"/>
    <xf numFmtId="0" fontId="3" fillId="0" borderId="0" xfId="0" applyFont="1" applyAlignment="1">
      <alignment wrapText="1"/>
    </xf>
    <xf numFmtId="0" fontId="3" fillId="0" borderId="0" xfId="0" applyFont="1"/>
    <xf numFmtId="0" fontId="3" fillId="0" borderId="1" xfId="0" applyFont="1" applyBorder="1"/>
    <xf numFmtId="0" fontId="2" fillId="0" borderId="0" xfId="1" applyFill="1" applyBorder="1" applyAlignment="1">
      <alignment wrapText="1"/>
    </xf>
    <xf numFmtId="0" fontId="3" fillId="0" borderId="2" xfId="0" applyFont="1" applyBorder="1"/>
    <xf numFmtId="0" fontId="4" fillId="0" borderId="0" xfId="0" applyFont="1" applyAlignment="1">
      <alignment wrapText="1"/>
    </xf>
    <xf numFmtId="0" fontId="5" fillId="0" borderId="0" xfId="0" applyFont="1" applyAlignment="1">
      <alignment wrapText="1"/>
    </xf>
    <xf numFmtId="0" fontId="5" fillId="0" borderId="0" xfId="0" applyFont="1"/>
    <xf numFmtId="0" fontId="3" fillId="4" borderId="0" xfId="0" applyFont="1" applyFill="1"/>
    <xf numFmtId="0" fontId="0" fillId="0" borderId="0" xfId="0" applyAlignment="1">
      <alignment wrapText="1"/>
    </xf>
    <xf numFmtId="0" fontId="3" fillId="0" borderId="0" xfId="0" quotePrefix="1" applyFont="1"/>
    <xf numFmtId="0" fontId="2" fillId="0" borderId="0" xfId="1" applyAlignment="1">
      <alignment wrapText="1"/>
    </xf>
    <xf numFmtId="0" fontId="2" fillId="0" borderId="0" xfId="1"/>
    <xf numFmtId="0" fontId="3" fillId="3" borderId="3" xfId="0" applyFont="1" applyFill="1" applyBorder="1" applyAlignment="1">
      <alignment wrapText="1"/>
    </xf>
    <xf numFmtId="0" fontId="3" fillId="3" borderId="3" xfId="0" applyFont="1" applyFill="1" applyBorder="1"/>
    <xf numFmtId="0" fontId="0" fillId="0" borderId="0" xfId="0" applyAlignment="1">
      <alignment horizontal="center"/>
    </xf>
    <xf numFmtId="0" fontId="2" fillId="0" borderId="0" xfId="2" applyFill="1" applyBorder="1" applyAlignment="1">
      <alignment wrapText="1"/>
    </xf>
    <xf numFmtId="0" fontId="6" fillId="0" borderId="0" xfId="0" applyFont="1"/>
    <xf numFmtId="0" fontId="2" fillId="0" borderId="0" xfId="2" applyAlignment="1">
      <alignment wrapText="1"/>
    </xf>
    <xf numFmtId="0" fontId="3" fillId="0" borderId="3" xfId="0" applyFont="1" applyBorder="1" applyAlignment="1">
      <alignment wrapText="1"/>
    </xf>
    <xf numFmtId="0" fontId="0" fillId="0" borderId="0" xfId="0" applyAlignment="1">
      <alignment horizontal="right"/>
    </xf>
    <xf numFmtId="0" fontId="6" fillId="0" borderId="0" xfId="0" applyFont="1" applyAlignment="1">
      <alignment horizontal="right"/>
    </xf>
    <xf numFmtId="49" fontId="6" fillId="0" borderId="0" xfId="0" applyNumberFormat="1" applyFont="1" applyAlignment="1">
      <alignment horizontal="right"/>
    </xf>
    <xf numFmtId="49" fontId="0" fillId="0" borderId="0" xfId="0" applyNumberFormat="1" applyAlignment="1">
      <alignment horizontal="right"/>
    </xf>
    <xf numFmtId="0" fontId="0" fillId="0" borderId="4" xfId="0" applyBorder="1" applyAlignment="1">
      <alignment horizontal="center" wrapText="1"/>
    </xf>
    <xf numFmtId="0" fontId="0" fillId="6" borderId="4" xfId="0" applyFill="1" applyBorder="1"/>
    <xf numFmtId="0" fontId="0" fillId="5" borderId="4" xfId="0" applyFill="1" applyBorder="1"/>
    <xf numFmtId="0" fontId="0" fillId="7" borderId="4" xfId="0" applyFill="1" applyBorder="1"/>
    <xf numFmtId="0" fontId="0" fillId="7" borderId="10" xfId="0" applyFill="1" applyBorder="1"/>
    <xf numFmtId="0" fontId="8"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left" vertical="center" wrapText="1"/>
    </xf>
    <xf numFmtId="0" fontId="3" fillId="0" borderId="5" xfId="0" applyFont="1" applyBorder="1" applyAlignment="1">
      <alignment horizontal="center" wrapText="1"/>
    </xf>
    <xf numFmtId="0" fontId="6" fillId="0" borderId="5"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7" fillId="0" borderId="0" xfId="0" applyFont="1" applyAlignment="1">
      <alignment wrapText="1"/>
    </xf>
    <xf numFmtId="0" fontId="18" fillId="0" borderId="0" xfId="0" applyFont="1"/>
    <xf numFmtId="0" fontId="15" fillId="0" borderId="0" xfId="0" applyFont="1"/>
    <xf numFmtId="0" fontId="16" fillId="0" borderId="0" xfId="0" applyFont="1"/>
    <xf numFmtId="0" fontId="14" fillId="0" borderId="0" xfId="0" applyFont="1" applyAlignment="1">
      <alignment vertical="center"/>
    </xf>
    <xf numFmtId="0" fontId="20" fillId="0" borderId="9" xfId="0" applyFont="1" applyBorder="1" applyAlignment="1">
      <alignment horizontal="center" wrapText="1"/>
    </xf>
    <xf numFmtId="0" fontId="20" fillId="2" borderId="8" xfId="0" applyFont="1" applyFill="1" applyBorder="1" applyAlignment="1">
      <alignment horizontal="center" wrapText="1"/>
    </xf>
    <xf numFmtId="0" fontId="20" fillId="0" borderId="0" xfId="0" applyFont="1" applyAlignment="1">
      <alignment horizontal="center" wrapText="1"/>
    </xf>
    <xf numFmtId="0" fontId="20" fillId="2" borderId="9" xfId="0" applyFont="1" applyFill="1" applyBorder="1" applyAlignment="1">
      <alignment horizontal="center" wrapText="1"/>
    </xf>
    <xf numFmtId="0" fontId="20" fillId="2" borderId="10" xfId="0" applyFont="1" applyFill="1" applyBorder="1" applyAlignment="1">
      <alignment horizontal="center" wrapText="1"/>
    </xf>
    <xf numFmtId="0" fontId="19" fillId="0" borderId="0" xfId="0" applyFont="1" applyAlignment="1">
      <alignment horizont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49" fontId="2" fillId="0" borderId="5" xfId="2" applyNumberFormat="1" applyFill="1" applyBorder="1" applyAlignment="1">
      <alignment horizontal="center" vertical="center" wrapText="1"/>
    </xf>
    <xf numFmtId="14" fontId="0" fillId="0" borderId="5" xfId="0" applyNumberFormat="1" applyBorder="1" applyAlignment="1">
      <alignment horizontal="center" vertical="center" wrapText="1"/>
    </xf>
    <xf numFmtId="0" fontId="9" fillId="0" borderId="5" xfId="2" applyFont="1" applyFill="1" applyBorder="1" applyAlignment="1">
      <alignment horizontal="center" vertical="center" wrapText="1"/>
    </xf>
    <xf numFmtId="0" fontId="8" fillId="0" borderId="5" xfId="0" applyFont="1" applyBorder="1" applyAlignment="1">
      <alignment horizontal="left" vertical="center" wrapText="1"/>
    </xf>
    <xf numFmtId="14" fontId="8" fillId="0" borderId="5" xfId="0" applyNumberFormat="1" applyFont="1" applyBorder="1" applyAlignment="1">
      <alignment horizontal="center" vertical="center" wrapText="1"/>
    </xf>
    <xf numFmtId="0" fontId="2" fillId="0" borderId="5" xfId="2" applyFill="1" applyBorder="1" applyAlignment="1">
      <alignment horizontal="center" vertical="center" wrapText="1"/>
    </xf>
    <xf numFmtId="0" fontId="9"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6" fillId="0" borderId="5" xfId="0" applyFont="1" applyBorder="1" applyAlignment="1">
      <alignment horizontal="left" vertical="center" wrapText="1"/>
    </xf>
    <xf numFmtId="14" fontId="6"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49" fontId="21" fillId="0" borderId="5" xfId="2" applyNumberFormat="1" applyFont="1" applyFill="1" applyBorder="1" applyAlignment="1">
      <alignment horizontal="center" vertical="center" wrapText="1"/>
    </xf>
    <xf numFmtId="0" fontId="2" fillId="0" borderId="5" xfId="2" applyBorder="1" applyAlignment="1">
      <alignment horizontal="center" vertical="center" wrapText="1"/>
    </xf>
    <xf numFmtId="0" fontId="8" fillId="9" borderId="5" xfId="0" applyFont="1" applyFill="1" applyBorder="1" applyAlignment="1">
      <alignment horizontal="center" vertical="center" wrapText="1"/>
    </xf>
    <xf numFmtId="0" fontId="15" fillId="0" borderId="0" xfId="0" applyFont="1" applyAlignment="1">
      <alignment vertical="center"/>
    </xf>
    <xf numFmtId="0" fontId="0" fillId="9" borderId="5" xfId="0" applyFill="1" applyBorder="1" applyAlignment="1">
      <alignment horizontal="center" vertical="center" wrapText="1"/>
    </xf>
    <xf numFmtId="0" fontId="1" fillId="9" borderId="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19" fillId="8" borderId="0" xfId="0" applyFont="1" applyFill="1"/>
    <xf numFmtId="0" fontId="19" fillId="0" borderId="0" xfId="0" applyFont="1" applyAlignment="1">
      <alignment wrapText="1"/>
    </xf>
    <xf numFmtId="0" fontId="23" fillId="10" borderId="0" xfId="0" applyFont="1" applyFill="1" applyAlignment="1">
      <alignment horizontal="center" vertical="center"/>
    </xf>
    <xf numFmtId="0" fontId="19" fillId="0" borderId="0" xfId="0" applyFont="1" applyAlignment="1">
      <alignment horizontal="left" vertical="center"/>
    </xf>
    <xf numFmtId="0" fontId="24" fillId="9" borderId="0" xfId="0" applyFont="1" applyFill="1"/>
    <xf numFmtId="0" fontId="23" fillId="11" borderId="0" xfId="0" applyFont="1" applyFill="1" applyAlignment="1">
      <alignment horizontal="center" vertical="center"/>
    </xf>
    <xf numFmtId="0" fontId="25" fillId="0" borderId="0" xfId="0" applyFont="1"/>
    <xf numFmtId="0" fontId="7" fillId="12" borderId="0" xfId="0" applyFont="1" applyFill="1" applyAlignment="1">
      <alignment horizontal="center" vertical="center"/>
    </xf>
    <xf numFmtId="0" fontId="7" fillId="6" borderId="0" xfId="0" applyFont="1" applyFill="1" applyAlignment="1">
      <alignment horizontal="center" vertical="center"/>
    </xf>
    <xf numFmtId="0" fontId="21" fillId="0" borderId="5" xfId="2" applyFont="1" applyFill="1" applyBorder="1" applyAlignment="1">
      <alignment horizontal="center" vertical="center" wrapText="1"/>
    </xf>
    <xf numFmtId="0" fontId="0" fillId="0" borderId="0" xfId="0" applyAlignment="1">
      <alignment horizontal="center" vertical="center" wrapText="1"/>
    </xf>
    <xf numFmtId="14" fontId="0" fillId="9" borderId="5" xfId="0" applyNumberFormat="1" applyFill="1" applyBorder="1" applyAlignment="1">
      <alignment horizontal="center" vertical="center" wrapText="1"/>
    </xf>
    <xf numFmtId="14" fontId="8" fillId="9" borderId="5" xfId="0" applyNumberFormat="1" applyFont="1" applyFill="1" applyBorder="1" applyAlignment="1">
      <alignment horizontal="center" vertical="center" wrapText="1"/>
    </xf>
    <xf numFmtId="14" fontId="1" fillId="9" borderId="5" xfId="0" applyNumberFormat="1" applyFont="1" applyFill="1" applyBorder="1" applyAlignment="1">
      <alignment horizontal="center" vertical="center" wrapText="1"/>
    </xf>
    <xf numFmtId="0" fontId="0" fillId="8" borderId="5" xfId="0" applyFill="1" applyBorder="1" applyAlignment="1">
      <alignment horizontal="center" vertical="center" wrapText="1"/>
    </xf>
    <xf numFmtId="0" fontId="0" fillId="0" borderId="5" xfId="0" applyBorder="1" applyAlignment="1">
      <alignment horizontal="center" vertical="center"/>
    </xf>
    <xf numFmtId="0" fontId="0" fillId="0" borderId="5" xfId="0" applyBorder="1"/>
    <xf numFmtId="0" fontId="6"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8" fillId="8" borderId="5" xfId="2" applyFont="1" applyFill="1" applyBorder="1" applyAlignment="1">
      <alignment horizontal="center" vertical="center" wrapText="1"/>
    </xf>
    <xf numFmtId="9" fontId="6" fillId="9" borderId="5" xfId="0" applyNumberFormat="1" applyFont="1" applyFill="1" applyBorder="1" applyAlignment="1">
      <alignment horizontal="center" vertical="center" wrapText="1"/>
    </xf>
    <xf numFmtId="0" fontId="0" fillId="0" borderId="5" xfId="0" applyBorder="1" applyAlignment="1">
      <alignment horizontal="left" vertical="center" wrapText="1"/>
    </xf>
    <xf numFmtId="0" fontId="1" fillId="0" borderId="5" xfId="0" applyFont="1" applyBorder="1" applyAlignment="1">
      <alignment horizontal="left" vertical="top" wrapText="1"/>
    </xf>
    <xf numFmtId="0" fontId="1" fillId="0" borderId="0" xfId="0" applyFont="1" applyAlignment="1">
      <alignment horizontal="left" vertical="center" wrapText="1"/>
    </xf>
    <xf numFmtId="0" fontId="0" fillId="0" borderId="7" xfId="0"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cellXfs>
  <cellStyles count="4">
    <cellStyle name="Čárka 2" xfId="3" xr:uid="{84B5762B-8BFF-4136-9834-295EEFBD5089}"/>
    <cellStyle name="Hyperlink" xfId="1" xr:uid="{00000000-000B-0000-0000-000008000000}"/>
    <cellStyle name="Hypertextový odkaz" xfId="2" builtinId="8"/>
    <cellStyle name="Normální" xfId="0" builtinId="0"/>
  </cellStyles>
  <dxfs count="28">
    <dxf>
      <font>
        <b val="0"/>
        <i val="0"/>
        <strike val="0"/>
        <condense val="0"/>
        <extend val="0"/>
        <outline val="0"/>
        <shadow val="0"/>
        <u val="none"/>
        <vertAlign val="baseline"/>
        <sz val="11"/>
        <color rgb="FF000000"/>
        <name val="Calibri"/>
        <family val="2"/>
        <charset val="238"/>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0000"/>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rgb="FF000000"/>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1"/>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outline="0">
        <right style="thin">
          <color indexed="64"/>
        </right>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5A55D57D-57EB-4315-8602-65B3EC6C89A3}">
      <tableStyleElement type="wholeTable" dxfId="27"/>
      <tableStyleElement type="headerRow" dxfId="26"/>
    </tableStyle>
  </tableStyles>
  <colors>
    <mruColors>
      <color rgb="FFFF6600"/>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33564</xdr:rowOff>
    </xdr:from>
    <xdr:to>
      <xdr:col>12</xdr:col>
      <xdr:colOff>1017814</xdr:colOff>
      <xdr:row>7</xdr:row>
      <xdr:rowOff>1360715</xdr:rowOff>
    </xdr:to>
    <mc:AlternateContent xmlns:mc="http://schemas.openxmlformats.org/markup-compatibility/2006" xmlns:sle15="http://schemas.microsoft.com/office/drawing/2012/slicer">
      <mc:Choice Requires="sle15">
        <xdr:graphicFrame macro="">
          <xdr:nvGraphicFramePr>
            <xdr:cNvPr id="2" name="Oblast">
              <a:extLst>
                <a:ext uri="{FF2B5EF4-FFF2-40B4-BE49-F238E27FC236}">
                  <a16:creationId xmlns:a16="http://schemas.microsoft.com/office/drawing/2014/main" id="{B2C88884-ED90-87E7-807E-5786B265754C}"/>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mlns="">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2D45279D-37B0-4CEE-8B40-A355AD3D1C9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9A17F858-9D1F-4939-BA02-63113EBB1FD2}"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D0B8B-0063-4A6E-A6FF-1C35F224344A}" name="Tabulka1" displayName="Tabulka1" ref="A9:P86" totalsRowShown="0" headerRowDxfId="25" dataDxfId="23" headerRowBorderDxfId="24" tableBorderDxfId="22" totalsRowBorderDxfId="21">
  <autoFilter ref="A9:P86" xr:uid="{18940A9B-B723-4B24-8EAA-5E025879E169}"/>
  <sortState xmlns:xlrd2="http://schemas.microsoft.com/office/spreadsheetml/2017/richdata2" ref="A10:P86">
    <sortCondition ref="H9:H86"/>
  </sortState>
  <tableColumns count="16">
    <tableColumn id="1" xr3:uid="{6F42D6DA-E58A-4037-AC95-CC3FB74CAE3E}" name="Výzva " dataDxfId="20"/>
    <tableColumn id="16" xr3:uid="{0E6D79EA-0F78-4D26-9D57-F718C4CB6F13}" name="Polovina měsíce" dataDxfId="19"/>
    <tableColumn id="14" xr3:uid="{1642EE05-DCFE-44F8-A733-EF08935D1A2D}" name="Dotační specialisté" dataDxfId="18"/>
    <tableColumn id="9" xr3:uid="{BA2C1AE4-C29E-4748-8F7F-EB87FE6588A3}" name="Číslo výzvy/Odkaz" dataDxfId="17"/>
    <tableColumn id="2" xr3:uid="{A36A48E6-13F6-4814-8C4C-83409DFD91AC}" name="Předmět výzvy " dataDxfId="16"/>
    <tableColumn id="3" xr3:uid="{DCFF03B9-0B93-456F-8E92-85BCFF7702AC}" name="Oprávněný žadatel" dataDxfId="15"/>
    <tableColumn id="4" xr3:uid="{6FD6E195-FB96-4DF8-BF56-AF8741021FC5}" name="Zahájení_x000a_příjmu žádostí" dataDxfId="14"/>
    <tableColumn id="12" xr3:uid="{5A8ED483-D0AA-42F1-A996-3A6677999437}" name="Ukončení příjmu žádostí2" dataDxfId="13"/>
    <tableColumn id="15" xr3:uid="{37AAFC63-F457-45B9-9475-9D37A3495D95}" name="Ukončení příjmu žádostí" dataDxfId="0"/>
    <tableColumn id="5" xr3:uid="{383572EA-AB0A-4042-AC7E-785ABE849AE4}" name="Alokace výzvy v mil. Kč (celková)" dataDxfId="12"/>
    <tableColumn id="7" xr3:uid="{6CEE7DC8-624E-48C5-8CC9-5192F497867A}" name="Poskytovatel" dataDxfId="11"/>
    <tableColumn id="8" xr3:uid="{9E970F57-CC79-486A-B256-B99BAA07A64E}" name="Program" dataDxfId="10"/>
    <tableColumn id="13" xr3:uid="{17DDD1E2-3329-4913-901B-1950BD44824F}" name="Podporované území" dataDxfId="9"/>
    <tableColumn id="10" xr3:uid="{70D0DF56-558F-45A0-A93E-0EEF1B37DB2F}" name="Poznámka" dataDxfId="8"/>
    <tableColumn id="6" xr3:uid="{28BF9B0F-8A8B-42DA-9839-60A4E426300D}" name="Čerpání " dataDxfId="7"/>
    <tableColumn id="11" xr3:uid="{3A9BA78B-30AD-4FD9-94D8-AFCFA11777B1}" name="Oblast" dataDxfId="6"/>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fpi.cz/dostupne-bydleni/" TargetMode="External"/><Relationship Id="rId18" Type="http://schemas.openxmlformats.org/officeDocument/2006/relationships/hyperlink" Target="https://irop.gov.cz/cs/vyzvy-2021-2027/vyzvy/105vyzvairop" TargetMode="External"/><Relationship Id="rId26" Type="http://schemas.openxmlformats.org/officeDocument/2006/relationships/hyperlink" Target="https://www.narodniprogramzp.cz/nabidka-dotaci/detail-vyzvy/?id=154" TargetMode="External"/><Relationship Id="rId39" Type="http://schemas.openxmlformats.org/officeDocument/2006/relationships/hyperlink" Target="https://opjak.cz/vyzvy/vyzva-c-02_25_042-smart-akcelerator-ii/" TargetMode="External"/><Relationship Id="rId21" Type="http://schemas.openxmlformats.org/officeDocument/2006/relationships/hyperlink" Target="https://www.esfcr.cz/vyzva-081-opz-plus" TargetMode="External"/><Relationship Id="rId34" Type="http://schemas.openxmlformats.org/officeDocument/2006/relationships/hyperlink" Target="https://www.esfcr.cz/vyzva-103-opz-plus" TargetMode="External"/><Relationship Id="rId42" Type="http://schemas.openxmlformats.org/officeDocument/2006/relationships/hyperlink" Target="https://www.narodniprogramzp.cz/nabidka-dotaci/detail-vyzvy/?id=165" TargetMode="External"/><Relationship Id="rId47" Type="http://schemas.openxmlformats.org/officeDocument/2006/relationships/hyperlink" Target="https://irop.gov.cz/cs/vyzvy-2021-2027/vyzvy/117vyzvairop" TargetMode="External"/><Relationship Id="rId50" Type="http://schemas.openxmlformats.org/officeDocument/2006/relationships/hyperlink" Target="https://opzp.cz/dotace/85-vyzva/" TargetMode="External"/><Relationship Id="rId55" Type="http://schemas.openxmlformats.org/officeDocument/2006/relationships/hyperlink" Target="https://mk.gov.cz/oblast-knihoven-cs-532" TargetMode="External"/><Relationship Id="rId63" Type="http://schemas.openxmlformats.org/officeDocument/2006/relationships/hyperlink" Target="https://www.esfcr.cz/vyzva-082-opz-plus" TargetMode="External"/><Relationship Id="rId68" Type="http://schemas.openxmlformats.org/officeDocument/2006/relationships/hyperlink" Target="https://sfzp.gov.cz/dotace-a-pujcky/modernizacni-fond/vyzvy/detail-vyzvy/?id=50" TargetMode="External"/><Relationship Id="rId76" Type="http://schemas.openxmlformats.org/officeDocument/2006/relationships/hyperlink" Target="https://opd3.opd.cz/stranka/vyzva-43" TargetMode="External"/><Relationship Id="rId7" Type="http://schemas.openxmlformats.org/officeDocument/2006/relationships/hyperlink" Target="https://www.esfcr.cz/vyzva-050-opz-plus" TargetMode="External"/><Relationship Id="rId71" Type="http://schemas.openxmlformats.org/officeDocument/2006/relationships/hyperlink" Target="https://nsa.gov.cz/dotace/vyzva-16-2026-regiony-26-investice-pod-10-mil-kc/" TargetMode="External"/><Relationship Id="rId2" Type="http://schemas.openxmlformats.org/officeDocument/2006/relationships/hyperlink" Target="https://irop.gov.cz/cs/vyzvy-2021-2027/vyzvy/93vyzvairop" TargetMode="External"/><Relationship Id="rId16" Type="http://schemas.openxmlformats.org/officeDocument/2006/relationships/hyperlink" Target="https://www.nadacecez.cz/cs/vyhlasovana-grantova-rizeni/oranzove-hriste-110045" TargetMode="External"/><Relationship Id="rId29" Type="http://schemas.openxmlformats.org/officeDocument/2006/relationships/hyperlink" Target="https://www.sfzp.cz/dotace-a-pujcky/modernizacni-fond/vyzvy/detail-vyzvy/?id=42" TargetMode="External"/><Relationship Id="rId11" Type="http://schemas.openxmlformats.org/officeDocument/2006/relationships/hyperlink" Target="https://irop.mmr.cz/cs/vyzvy-2021-2027/vyzvy/44vyzvairop" TargetMode="External"/><Relationship Id="rId24" Type="http://schemas.openxmlformats.org/officeDocument/2006/relationships/hyperlink" Target="https://www.narodniprogramzp.cz/nabidka-dotaci/detail-vyzvy/?id=153" TargetMode="External"/><Relationship Id="rId32" Type="http://schemas.openxmlformats.org/officeDocument/2006/relationships/hyperlink" Target="https://www.narodniprogramzp.cz/nabidka-dotaci/detail-vyzvy/?id=159" TargetMode="External"/><Relationship Id="rId37" Type="http://schemas.openxmlformats.org/officeDocument/2006/relationships/hyperlink" Target="https://opzp.cz/dotace/84-vyzva/" TargetMode="External"/><Relationship Id="rId40" Type="http://schemas.openxmlformats.org/officeDocument/2006/relationships/hyperlink" Target="https://www.narodniprogramzp.cz/nabidka-dotaci/detail-vyzvy/?id=161" TargetMode="External"/><Relationship Id="rId45" Type="http://schemas.openxmlformats.org/officeDocument/2006/relationships/hyperlink" Target="https://opzp.cz/dotace/89-vyzva/" TargetMode="External"/><Relationship Id="rId53" Type="http://schemas.openxmlformats.org/officeDocument/2006/relationships/hyperlink" Target="https://opzp.cz/dotace/99-vyzva/" TargetMode="External"/><Relationship Id="rId58" Type="http://schemas.openxmlformats.org/officeDocument/2006/relationships/hyperlink" Target="https://opd3.opd.cz/stranka/vyzva-36" TargetMode="External"/><Relationship Id="rId66" Type="http://schemas.openxmlformats.org/officeDocument/2006/relationships/hyperlink" Target="https://o2chytraskola.cz/grantovy-program/skoly" TargetMode="External"/><Relationship Id="rId74" Type="http://schemas.openxmlformats.org/officeDocument/2006/relationships/hyperlink" Target="https://mk.gov.cz/program-regenerace-mestskych-pamatkovych-rezervaci-a-mestskych-pamatkovych-zon-cs-282" TargetMode="External"/><Relationship Id="rId79" Type="http://schemas.openxmlformats.org/officeDocument/2006/relationships/drawing" Target="../drawings/drawing1.xml"/><Relationship Id="rId5" Type="http://schemas.openxmlformats.org/officeDocument/2006/relationships/hyperlink" Target="https://www.esfcr.cz/prehled-vyzev-opz-plus/-/asset_publisher/SfUza2tXdZGm/content/socialni-inovace-pro-budoucnost?inheritRedirect=false" TargetMode="External"/><Relationship Id="rId61" Type="http://schemas.openxmlformats.org/officeDocument/2006/relationships/hyperlink" Target="https://www.sfzp.cz/dotace-a-pujcky/modernizacni-fond/vyzvy/detail-vyzvy/?id=48" TargetMode="External"/><Relationship Id="rId10" Type="http://schemas.openxmlformats.org/officeDocument/2006/relationships/hyperlink" Target="https://irop.gov.cz/cs/vyzvy-2021-2027/vyzvy/59vyzvairop" TargetMode="External"/><Relationship Id="rId19" Type="http://schemas.openxmlformats.org/officeDocument/2006/relationships/hyperlink" Target="https://www.esfcr.cz/prehled-vyzev-opz-plus/-/asset_publisher/SfUza2tXdZGm/content/diverzitni-a-flexibilni-pracovni-kultura-1-?inheritRedirect=false" TargetMode="External"/><Relationship Id="rId31" Type="http://schemas.openxmlformats.org/officeDocument/2006/relationships/hyperlink" Target="https://opd3.opd.cz/stranka/vyzva-39" TargetMode="External"/><Relationship Id="rId44" Type="http://schemas.openxmlformats.org/officeDocument/2006/relationships/hyperlink" Target="https://opzp.cz/dotace/90-vyzva/" TargetMode="External"/><Relationship Id="rId52" Type="http://schemas.openxmlformats.org/officeDocument/2006/relationships/hyperlink" Target="https://opd3.opd.cz/stranka/vyzva-40" TargetMode="External"/><Relationship Id="rId60" Type="http://schemas.openxmlformats.org/officeDocument/2006/relationships/hyperlink" Target="https://www.esfcr.cz/vyzva-109-opz-plus" TargetMode="External"/><Relationship Id="rId65" Type="http://schemas.openxmlformats.org/officeDocument/2006/relationships/hyperlink" Target="https://dotace.aopk.gov.cz/-/aopk-opzp-zmv-15-vyzva?redirect=%2Fvyzvy" TargetMode="External"/><Relationship Id="rId73" Type="http://schemas.openxmlformats.org/officeDocument/2006/relationships/hyperlink" Target="https://nsa.gov.cz/dotace/vyzva-19-2026-standardizovana-sportovni-infrastruktura-2026-vystavba/" TargetMode="External"/><Relationship Id="rId78" Type="http://schemas.openxmlformats.org/officeDocument/2006/relationships/printerSettings" Target="../printerSettings/printerSettings1.bin"/><Relationship Id="rId81" Type="http://schemas.microsoft.com/office/2007/relationships/slicer" Target="../slicers/slicer1.xml"/><Relationship Id="rId4" Type="http://schemas.openxmlformats.org/officeDocument/2006/relationships/hyperlink" Target="https://irop.mmr.cz/cs/vyzvy-2021-2027/vyzvy/10vyzvairop" TargetMode="External"/><Relationship Id="rId9" Type="http://schemas.openxmlformats.org/officeDocument/2006/relationships/hyperlink" Target="https://irop.gov.cz/cs/vyzvy-2021-2027/vyzvy/58vyzvairop" TargetMode="External"/><Relationship Id="rId14" Type="http://schemas.openxmlformats.org/officeDocument/2006/relationships/hyperlink" Target="https://www.nrb.cz/produkt/elena-pro-verejny-sektor/" TargetMode="External"/><Relationship Id="rId22" Type="http://schemas.openxmlformats.org/officeDocument/2006/relationships/hyperlink" Target="https://www.esfcr.cz/vyzva-059-opz-plus" TargetMode="External"/><Relationship Id="rId27" Type="http://schemas.openxmlformats.org/officeDocument/2006/relationships/hyperlink" Target="https://www.nrb.cz/produkt/dostupne-najemni-bydleni/" TargetMode="External"/><Relationship Id="rId30" Type="http://schemas.openxmlformats.org/officeDocument/2006/relationships/hyperlink" Target="https://opd3.opd.cz/stranka/vyzva-38" TargetMode="External"/><Relationship Id="rId35" Type="http://schemas.openxmlformats.org/officeDocument/2006/relationships/hyperlink" Target="https://opjak.cz/vyzvy/vyzva-c-02_25_041-akcni-planovani-v-uzemi-map-ii/" TargetMode="External"/><Relationship Id="rId43" Type="http://schemas.openxmlformats.org/officeDocument/2006/relationships/hyperlink" Target="https://www.sfzp.cz/dotace-a-pujcky/financni-nastroje-a-pujcky/vyzva-1-2025-fn-odpady/" TargetMode="External"/><Relationship Id="rId48" Type="http://schemas.openxmlformats.org/officeDocument/2006/relationships/hyperlink" Target="https://www.narodniprogramzp.cz/nabidka-dotaci/detail-vyzvy/?id=167" TargetMode="External"/><Relationship Id="rId56" Type="http://schemas.openxmlformats.org/officeDocument/2006/relationships/hyperlink" Target="https://www.mpsv.cz/vyhlasene-vyzvy-1" TargetMode="External"/><Relationship Id="rId64" Type="http://schemas.openxmlformats.org/officeDocument/2006/relationships/hyperlink" Target="https://dotace.aopk.gov.cz/-/aopk-opzp-zmv-16-vyzva?redirect=%2Fvyzvy" TargetMode="External"/><Relationship Id="rId69" Type="http://schemas.openxmlformats.org/officeDocument/2006/relationships/hyperlink" Target="https://msmt.gov.cz/vzdelavani/predskolni-vzdelavani/vyzva-k-podani-zadosti-o-poskytnuti-neinvesticni-dotace" TargetMode="External"/><Relationship Id="rId77" Type="http://schemas.openxmlformats.org/officeDocument/2006/relationships/hyperlink" Target="https://opzp.cz/dotace/98-vyzva/" TargetMode="External"/><Relationship Id="rId8" Type="http://schemas.openxmlformats.org/officeDocument/2006/relationships/hyperlink" Target="https://www.esfcr.cz/prehled-vyzev-opz-plus/-/asset_publisher/SfUza2tXdZGm/content/realizacni-faze-vyvoje-reseni?inheritRedirect=false" TargetMode="External"/><Relationship Id="rId51" Type="http://schemas.openxmlformats.org/officeDocument/2006/relationships/hyperlink" Target="https://opd3.opd.cz/stranka/vyzva-41" TargetMode="External"/><Relationship Id="rId72" Type="http://schemas.openxmlformats.org/officeDocument/2006/relationships/hyperlink" Target="https://nsa.gov.cz/dotace/vyzva-17-2026-regiony-26-investice-nad-10-mil-kc-vystavba/" TargetMode="External"/><Relationship Id="rId80" Type="http://schemas.openxmlformats.org/officeDocument/2006/relationships/table" Target="../tables/table1.xml"/><Relationship Id="rId3" Type="http://schemas.openxmlformats.org/officeDocument/2006/relationships/hyperlink" Target="https://irop.mmr.cz/cs/vyzvy-2021-2027/vyzvy/65vyzvairop" TargetMode="External"/><Relationship Id="rId12" Type="http://schemas.openxmlformats.org/officeDocument/2006/relationships/hyperlink" Target="https://novazelenausporam.cz/bytove-domy/verejny-sektor/" TargetMode="External"/><Relationship Id="rId17" Type="http://schemas.openxmlformats.org/officeDocument/2006/relationships/hyperlink" Target="https://www.nadacecez.cz/cs/vyhlasovana-grantova-rizeni/podpora-regionu-110046" TargetMode="External"/><Relationship Id="rId25" Type="http://schemas.openxmlformats.org/officeDocument/2006/relationships/hyperlink" Target="https://opjak.cz/vyzvy/vyzva-c-02_25_040-podpora-poradenskeho-systemu/" TargetMode="External"/><Relationship Id="rId33" Type="http://schemas.openxmlformats.org/officeDocument/2006/relationships/hyperlink" Target="https://mmr.gov.cz/cs/narodni-dotace/podpora-a-rozvoj-regionu/podpora-obnovy-a-rozvoje-regionu-2025/porr-%e2%80%93-zivel-2-obnova-obecniho-a-krajskeho-majetku" TargetMode="External"/><Relationship Id="rId38" Type="http://schemas.openxmlformats.org/officeDocument/2006/relationships/hyperlink" Target="https://opzp.cz/dotace/92-vyzva/" TargetMode="External"/><Relationship Id="rId46" Type="http://schemas.openxmlformats.org/officeDocument/2006/relationships/hyperlink" Target="https://mk.gov.cz/zadosti-o-dotace-sfk-na-rok-2026" TargetMode="External"/><Relationship Id="rId59" Type="http://schemas.openxmlformats.org/officeDocument/2006/relationships/hyperlink" Target="https://valecnehroby.mo.gov.cz/dotace?utm_source=chatgpt.com" TargetMode="External"/><Relationship Id="rId67" Type="http://schemas.openxmlformats.org/officeDocument/2006/relationships/hyperlink" Target="https://mk.gov.cz/podpora-projektu-vychovne-vzdelavacich-aktivit-v-muzejnictvi-cs-527" TargetMode="External"/><Relationship Id="rId20" Type="http://schemas.openxmlformats.org/officeDocument/2006/relationships/hyperlink" Target="https://opzp.cz/dotace/72-vyzva/" TargetMode="External"/><Relationship Id="rId41" Type="http://schemas.openxmlformats.org/officeDocument/2006/relationships/hyperlink" Target="https://www.narodniprogramzp.cz/nabidka-dotaci/detail-vyzvy/?id=164" TargetMode="External"/><Relationship Id="rId54" Type="http://schemas.openxmlformats.org/officeDocument/2006/relationships/hyperlink" Target="https://www.sfzp.cz/dotace-a-pujcky/modernizacni-fond/vyzvy/detail-vyzvy/?id=47" TargetMode="External"/><Relationship Id="rId62" Type="http://schemas.openxmlformats.org/officeDocument/2006/relationships/hyperlink" Target="https://www.sfzp.cz/dotace-a-pujcky/modernizacni-fond/vyzvy/detail-vyzvy/?id=49" TargetMode="External"/><Relationship Id="rId70" Type="http://schemas.openxmlformats.org/officeDocument/2006/relationships/hyperlink" Target="https://nsa.gov.cz/dotace/vyzva-18-2026-regiony-26-investice-nad-10-mil-kc-technicke-zhodnoceni/" TargetMode="External"/><Relationship Id="rId75" Type="http://schemas.openxmlformats.org/officeDocument/2006/relationships/hyperlink" Target="https://opd3.opd.cz/stranka/vyzva-37" TargetMode="Externa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inkubacni-faze-sireni-2-?inheritRedirect=false" TargetMode="External"/><Relationship Id="rId15" Type="http://schemas.openxmlformats.org/officeDocument/2006/relationships/hyperlink" Target="https://www.narodniprogramzp.cz/nabidka-dotaci/detail-vyzvy/?id=147" TargetMode="External"/><Relationship Id="rId23" Type="http://schemas.openxmlformats.org/officeDocument/2006/relationships/hyperlink" Target="https://www.sfzp.cz/dotace-a-pujcky/modernizacni-fond/vyzvy/detail-vyzvy/?id=39" TargetMode="External"/><Relationship Id="rId28" Type="http://schemas.openxmlformats.org/officeDocument/2006/relationships/hyperlink" Target="https://www.sfzp.cz/dotace-a-pujcky/modernizacni-fond/vyzvy/detail-vyzvy/?id=40" TargetMode="External"/><Relationship Id="rId36" Type="http://schemas.openxmlformats.org/officeDocument/2006/relationships/hyperlink" Target="https://opzp.cz/dotace/86-vyzva/" TargetMode="External"/><Relationship Id="rId49" Type="http://schemas.openxmlformats.org/officeDocument/2006/relationships/hyperlink" Target="https://opzp.cz/dotace/83-vyzva/" TargetMode="External"/><Relationship Id="rId57" Type="http://schemas.openxmlformats.org/officeDocument/2006/relationships/hyperlink" Target="https://www.narodniprogramzp.cz/nabidka-dotaci/detail-vyzvy/?id=17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po-efekt.cz/cz/dotacni-programy/vyzvy/1-2022-rekonstrukce-verejneho-osvetleni" TargetMode="External"/><Relationship Id="rId13" Type="http://schemas.openxmlformats.org/officeDocument/2006/relationships/hyperlink" Target="https://www.esfcr.cz/prehled-vyzev-opz-plus/-/asset_publisher/SfUza2tXdZGm/content/podpora-procesu-ve-sluzbach-kraje-1-?inheritRedirect=false" TargetMode="External"/><Relationship Id="rId18" Type="http://schemas.openxmlformats.org/officeDocument/2006/relationships/hyperlink" Target="https://opzp.cz/dotace/19-vyzva/" TargetMode="External"/><Relationship Id="rId26" Type="http://schemas.openxmlformats.org/officeDocument/2006/relationships/hyperlink" Target="https://irop.mmr.cz/getmedia/7b03004d-d1ee-49d8-944e-e1de35b6fc39/44-vyzva-IROP_SS_VRR_Text-vyzvy_podepsano.pdf.aspx?ext=.pdf" TargetMode="External"/><Relationship Id="rId3" Type="http://schemas.openxmlformats.org/officeDocument/2006/relationships/hyperlink" Target="https://opjak.cz/vyzvy/vyzva-c-02_22_002-sablony-pro-ms-a-zs-i/" TargetMode="External"/><Relationship Id="rId21" Type="http://schemas.openxmlformats.org/officeDocument/2006/relationships/hyperlink" Target="https://mmr.cz/cs/narodni-dotace" TargetMode="External"/><Relationship Id="rId7" Type="http://schemas.openxmlformats.org/officeDocument/2006/relationships/hyperlink" Target="https://opzp.cz/dotace/23-vyzva/" TargetMode="External"/><Relationship Id="rId12" Type="http://schemas.openxmlformats.org/officeDocument/2006/relationships/hyperlink" Target="https://opjak.cz/vyzvy/vyzva-c-02_22_009-smart-akcelerator-i/" TargetMode="External"/><Relationship Id="rId17" Type="http://schemas.openxmlformats.org/officeDocument/2006/relationships/hyperlink" Target="https://opzp.cz/dotace/32-vyzva/" TargetMode="External"/><Relationship Id="rId25" Type="http://schemas.openxmlformats.org/officeDocument/2006/relationships/hyperlink" Target="https://www.esfcr.cz/prehled-vyzev-opz-plus/-/asset_publisher/SfUza2tXdZGm/content/transformace-pobytovych-socialnich-sluzeb?inheritRedirect=false" TargetMode="External"/><Relationship Id="rId2" Type="http://schemas.openxmlformats.org/officeDocument/2006/relationships/hyperlink" Target="https://www.esfcr.cz/vyzva-009-opz-plus" TargetMode="External"/><Relationship Id="rId16" Type="http://schemas.openxmlformats.org/officeDocument/2006/relationships/hyperlink" Target="https://irop.mmr.cz/cs/vyzvy-2021-2027/vyzvy/10vyzvairop" TargetMode="External"/><Relationship Id="rId20" Type="http://schemas.openxmlformats.org/officeDocument/2006/relationships/hyperlink" Target="https://www.narodniprogramzp.cz/nabidka-dotaci/detail-vyzvy/?id=108" TargetMode="External"/><Relationship Id="rId29" Type="http://schemas.openxmlformats.org/officeDocument/2006/relationships/hyperlink" Target="https://opzp.cz/dotace/36-vyzva/" TargetMode="External"/><Relationship Id="rId1" Type="http://schemas.openxmlformats.org/officeDocument/2006/relationships/hyperlink" Target="https://sfpi.cz/npo-brownfieldy/" TargetMode="External"/><Relationship Id="rId6" Type="http://schemas.openxmlformats.org/officeDocument/2006/relationships/hyperlink" Target="https://www.esfcr.cz/prehled-vyzev-opz-plus/-/asset_publisher/SfUza2tXdZGm/content/podpora-socialniho-bydleni-zejmena-osob-z-ukrajiny?inheritRedirect=false" TargetMode="External"/><Relationship Id="rId11" Type="http://schemas.openxmlformats.org/officeDocument/2006/relationships/hyperlink" Target="https://opzp.cz/dotace/31-vyzva/" TargetMode="External"/><Relationship Id="rId24" Type="http://schemas.openxmlformats.org/officeDocument/2006/relationships/hyperlink" Target="https://opzp.cz/dotace/24-vyzva/" TargetMode="External"/><Relationship Id="rId5" Type="http://schemas.openxmlformats.org/officeDocument/2006/relationships/hyperlink" Target="https://www.mpo.cz/cz/podnikani/narodni-plan-obnovy/vyzvy/i--vyzva-modernizace-distribuce-tepla-v-systemech-dalkoveho-vytapeni-z-narodniho-planu-obnovy--267356/" TargetMode="External"/><Relationship Id="rId15" Type="http://schemas.openxmlformats.org/officeDocument/2006/relationships/hyperlink" Target="https://opzp.cz/dotace/13-vyzva/" TargetMode="External"/><Relationship Id="rId23" Type="http://schemas.openxmlformats.org/officeDocument/2006/relationships/hyperlink" Target="https://opzp.cz/dotace/4-vyzva/" TargetMode="External"/><Relationship Id="rId28" Type="http://schemas.openxmlformats.org/officeDocument/2006/relationships/hyperlink" Target="https://opzp.cz/dotace/34-vyzva/" TargetMode="External"/><Relationship Id="rId10" Type="http://schemas.openxmlformats.org/officeDocument/2006/relationships/hyperlink" Target="https://opzp.cz/dotace/30-vyzva/" TargetMode="External"/><Relationship Id="rId19" Type="http://schemas.openxmlformats.org/officeDocument/2006/relationships/hyperlink" Target="https://opzp.cz/dotace/16-vyzva/" TargetMode="External"/><Relationship Id="rId31" Type="http://schemas.openxmlformats.org/officeDocument/2006/relationships/hyperlink" Target="https://opjak.cz/wp-content/uploads/2022/12/Harmonogram_vyzev_2023_v2.pdf" TargetMode="External"/><Relationship Id="rId4" Type="http://schemas.openxmlformats.org/officeDocument/2006/relationships/hyperlink" Target="https://www.esfcr.cz/prehled-vyzev-opz-plus/-/asset_publisher/SfUza2tXdZGm/content/podpora-integrace-romske-mensiny-1-?inheritRedirect=false" TargetMode="External"/><Relationship Id="rId9" Type="http://schemas.openxmlformats.org/officeDocument/2006/relationships/hyperlink" Target="https://opzp.cz/dotace/28-vyzva/" TargetMode="External"/><Relationship Id="rId14" Type="http://schemas.openxmlformats.org/officeDocument/2006/relationships/hyperlink" Target="https://opzp.cz/dotace/12-vyzva/" TargetMode="External"/><Relationship Id="rId22" Type="http://schemas.openxmlformats.org/officeDocument/2006/relationships/hyperlink" Target="https://www.narodniprogramzp.cz/nabidka-dotaci/detail-vyzvy/?id=99" TargetMode="External"/><Relationship Id="rId27" Type="http://schemas.openxmlformats.org/officeDocument/2006/relationships/hyperlink" Target="https://www.esfcr.cz/prehled-vyzev-opz-plus/-/asset_publisher/SfUza2tXdZGm/content/zajisteni-dostupnosti-socialnich-sluzeb?inheritRedirect=false" TargetMode="External"/><Relationship Id="rId30" Type="http://schemas.openxmlformats.org/officeDocument/2006/relationships/hyperlink" Target="https://opzp.cz/dotace/20-vyz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6C5D-B467-4DC1-8FC5-8B97D54FBFF5}">
  <sheetPr>
    <pageSetUpPr fitToPage="1"/>
  </sheetPr>
  <dimension ref="A1:P86"/>
  <sheetViews>
    <sheetView showGridLines="0" tabSelected="1" zoomScale="70" zoomScaleNormal="70" workbookViewId="0">
      <pane xSplit="4" ySplit="9" topLeftCell="E10" activePane="bottomRight" state="frozen"/>
      <selection pane="topRight" activeCell="D1" sqref="D1"/>
      <selection pane="bottomLeft" activeCell="A3" sqref="A3"/>
      <selection pane="bottomRight" activeCell="J48" sqref="J48"/>
    </sheetView>
  </sheetViews>
  <sheetFormatPr defaultRowHeight="15" customHeight="1" x14ac:dyDescent="0.25"/>
  <cols>
    <col min="1" max="1" width="54.5703125" customWidth="1"/>
    <col min="2" max="2" width="26.85546875" hidden="1" customWidth="1"/>
    <col min="3" max="3" width="74.42578125" style="11" customWidth="1"/>
    <col min="4" max="4" width="19.85546875" style="17" customWidth="1"/>
    <col min="5" max="5" width="67.7109375" customWidth="1"/>
    <col min="6" max="6" width="36" customWidth="1"/>
    <col min="7" max="7" width="24.85546875" bestFit="1" customWidth="1"/>
    <col min="8" max="8" width="27.140625" hidden="1" customWidth="1"/>
    <col min="9" max="9" width="17.85546875" customWidth="1"/>
    <col min="10" max="10" width="21.28515625" customWidth="1"/>
    <col min="11" max="11" width="17" bestFit="1" customWidth="1"/>
    <col min="12" max="12" width="16.5703125" bestFit="1" customWidth="1"/>
    <col min="13" max="13" width="21.42578125" customWidth="1"/>
    <col min="14" max="14" width="41.42578125" style="17" customWidth="1"/>
    <col min="15" max="15" width="34.42578125" customWidth="1"/>
    <col min="16" max="16" width="17.7109375" style="11" customWidth="1"/>
  </cols>
  <sheetData>
    <row r="1" spans="1:16" s="37" customFormat="1" ht="33" customHeight="1" x14ac:dyDescent="0.25">
      <c r="A1" s="98" t="s">
        <v>412</v>
      </c>
      <c r="B1" s="98"/>
      <c r="C1" s="98"/>
      <c r="D1" s="98"/>
      <c r="E1" s="98"/>
      <c r="F1" s="98"/>
      <c r="G1" s="98"/>
      <c r="H1" s="98"/>
      <c r="I1" s="98"/>
      <c r="J1" s="98"/>
      <c r="K1" s="98"/>
      <c r="L1" s="98"/>
      <c r="M1" s="98"/>
      <c r="N1" s="98"/>
      <c r="O1" s="98"/>
      <c r="P1" s="98"/>
    </row>
    <row r="2" spans="1:16" s="37" customFormat="1" ht="33" customHeight="1" x14ac:dyDescent="0.25">
      <c r="A2" s="99"/>
      <c r="B2" s="99"/>
      <c r="C2" s="99"/>
      <c r="D2" s="99"/>
      <c r="E2" s="99"/>
      <c r="F2" s="99"/>
      <c r="G2" s="99"/>
      <c r="H2" s="99"/>
      <c r="I2" s="99"/>
      <c r="J2" s="99"/>
      <c r="K2" s="99"/>
      <c r="L2" s="99"/>
      <c r="M2" s="99"/>
      <c r="N2" s="99"/>
      <c r="O2" s="99"/>
      <c r="P2" s="99"/>
    </row>
    <row r="3" spans="1:16" ht="33" customHeight="1" x14ac:dyDescent="0.35">
      <c r="A3" s="41" t="s">
        <v>392</v>
      </c>
      <c r="B3" s="41"/>
      <c r="C3" s="42"/>
      <c r="D3" s="68" t="s">
        <v>513</v>
      </c>
      <c r="E3" s="43"/>
      <c r="F3" s="43"/>
      <c r="G3" s="43"/>
      <c r="H3" s="43"/>
      <c r="I3" s="43"/>
      <c r="J3" s="43"/>
      <c r="K3" s="43"/>
      <c r="L3" s="43"/>
      <c r="M3" s="43"/>
      <c r="N3" s="43"/>
      <c r="O3" s="43"/>
      <c r="P3" s="43"/>
    </row>
    <row r="4" spans="1:16" ht="24.95" customHeight="1" x14ac:dyDescent="0.3">
      <c r="A4" s="72"/>
      <c r="B4" s="72"/>
      <c r="C4" s="73" t="s">
        <v>478</v>
      </c>
      <c r="D4" s="74"/>
      <c r="E4" s="75" t="s">
        <v>502</v>
      </c>
      <c r="F4" s="38"/>
      <c r="G4" s="38"/>
      <c r="H4" s="38"/>
      <c r="I4" s="38"/>
      <c r="J4" s="38"/>
      <c r="K4" s="38"/>
      <c r="L4" s="38"/>
      <c r="M4" s="38"/>
      <c r="N4" s="38"/>
      <c r="O4" s="38"/>
      <c r="P4" s="38"/>
    </row>
    <row r="5" spans="1:16" ht="24.95" customHeight="1" x14ac:dyDescent="0.3">
      <c r="A5" s="76"/>
      <c r="B5" s="76"/>
      <c r="C5" s="73" t="s">
        <v>479</v>
      </c>
      <c r="D5" s="77"/>
      <c r="E5" s="75" t="s">
        <v>503</v>
      </c>
      <c r="F5" s="38"/>
      <c r="G5" s="38"/>
      <c r="H5" s="38"/>
      <c r="I5" s="38"/>
      <c r="J5" s="38"/>
      <c r="K5" s="38"/>
      <c r="L5" s="38"/>
      <c r="M5" s="38"/>
      <c r="N5" s="38"/>
      <c r="O5" s="38"/>
      <c r="P5" s="38"/>
    </row>
    <row r="6" spans="1:16" ht="24.95" customHeight="1" x14ac:dyDescent="0.3">
      <c r="A6" s="78" t="s">
        <v>394</v>
      </c>
      <c r="B6" s="78"/>
      <c r="C6" s="73" t="s">
        <v>393</v>
      </c>
      <c r="D6" s="79"/>
      <c r="E6" s="75" t="s">
        <v>504</v>
      </c>
      <c r="F6" s="36"/>
      <c r="G6" s="36"/>
      <c r="H6" s="36"/>
      <c r="I6" s="36"/>
      <c r="J6" s="36"/>
      <c r="K6" s="36"/>
      <c r="L6" s="36"/>
      <c r="M6" s="36"/>
      <c r="N6" s="36"/>
      <c r="O6" s="36"/>
      <c r="P6" s="36"/>
    </row>
    <row r="7" spans="1:16" ht="24.95" customHeight="1" x14ac:dyDescent="0.3">
      <c r="A7" s="78"/>
      <c r="B7" s="78"/>
      <c r="C7" s="73"/>
      <c r="D7" s="80"/>
      <c r="E7" s="75" t="s">
        <v>512</v>
      </c>
      <c r="F7" s="36"/>
      <c r="G7" s="36"/>
      <c r="H7" s="36"/>
      <c r="I7" s="36"/>
      <c r="J7" s="36"/>
      <c r="K7" s="36"/>
      <c r="L7" s="36"/>
      <c r="M7" s="36"/>
      <c r="N7" s="36"/>
      <c r="O7" s="36"/>
      <c r="P7" s="36"/>
    </row>
    <row r="8" spans="1:16" ht="108" customHeight="1" x14ac:dyDescent="0.35">
      <c r="A8" s="40"/>
      <c r="B8" s="40"/>
      <c r="C8" s="39"/>
      <c r="D8" s="36"/>
      <c r="E8" s="36"/>
      <c r="F8" s="36"/>
      <c r="G8" s="36"/>
      <c r="H8" s="36"/>
      <c r="I8" s="36"/>
      <c r="J8" s="36"/>
      <c r="K8" s="36"/>
      <c r="L8" s="36"/>
      <c r="M8" s="36"/>
      <c r="N8" s="36"/>
      <c r="O8" s="36"/>
      <c r="P8" s="36"/>
    </row>
    <row r="9" spans="1:16" s="49" customFormat="1" ht="54" x14ac:dyDescent="0.3">
      <c r="A9" s="44" t="s">
        <v>0</v>
      </c>
      <c r="B9" s="46" t="s">
        <v>551</v>
      </c>
      <c r="C9" s="45" t="s">
        <v>328</v>
      </c>
      <c r="D9" s="46" t="s">
        <v>1</v>
      </c>
      <c r="E9" s="47" t="s">
        <v>2</v>
      </c>
      <c r="F9" s="48" t="s">
        <v>3</v>
      </c>
      <c r="G9" s="48" t="s">
        <v>4</v>
      </c>
      <c r="H9" s="48" t="s">
        <v>505</v>
      </c>
      <c r="I9" s="48" t="s">
        <v>5</v>
      </c>
      <c r="J9" s="48" t="s">
        <v>368</v>
      </c>
      <c r="K9" s="48" t="s">
        <v>6</v>
      </c>
      <c r="L9" s="48" t="s">
        <v>7</v>
      </c>
      <c r="M9" s="48" t="s">
        <v>8</v>
      </c>
      <c r="N9" s="48" t="s">
        <v>9</v>
      </c>
      <c r="O9" s="48" t="s">
        <v>10</v>
      </c>
      <c r="P9" s="45" t="s">
        <v>11</v>
      </c>
    </row>
    <row r="10" spans="1:16" ht="285" x14ac:dyDescent="0.25">
      <c r="A10" s="51" t="s">
        <v>539</v>
      </c>
      <c r="B10" s="51"/>
      <c r="C10" s="52" t="s">
        <v>427</v>
      </c>
      <c r="D10" s="58">
        <v>1520</v>
      </c>
      <c r="E10" s="33" t="s">
        <v>541</v>
      </c>
      <c r="F10" s="51" t="s">
        <v>540</v>
      </c>
      <c r="G10" s="54">
        <v>45930</v>
      </c>
      <c r="H10" s="54">
        <v>46001</v>
      </c>
      <c r="I10" s="64" t="s">
        <v>659</v>
      </c>
      <c r="J10" s="51" t="s">
        <v>111</v>
      </c>
      <c r="K10" s="51" t="s">
        <v>381</v>
      </c>
      <c r="L10" s="51" t="s">
        <v>538</v>
      </c>
      <c r="M10" s="51" t="s">
        <v>14</v>
      </c>
      <c r="N10" s="51"/>
      <c r="O10" s="51"/>
      <c r="P10" s="51" t="s">
        <v>331</v>
      </c>
    </row>
    <row r="11" spans="1:16" ht="270" x14ac:dyDescent="0.25">
      <c r="A11" s="86" t="s">
        <v>599</v>
      </c>
      <c r="B11" s="88" t="s">
        <v>585</v>
      </c>
      <c r="C11" s="52" t="s">
        <v>336</v>
      </c>
      <c r="D11" s="58" t="s">
        <v>382</v>
      </c>
      <c r="E11" s="33" t="s">
        <v>600</v>
      </c>
      <c r="F11" s="51" t="s">
        <v>601</v>
      </c>
      <c r="G11" s="51" t="s">
        <v>111</v>
      </c>
      <c r="H11" s="54">
        <v>46006</v>
      </c>
      <c r="I11" s="64" t="s">
        <v>660</v>
      </c>
      <c r="J11" s="51">
        <v>10</v>
      </c>
      <c r="K11" s="51" t="s">
        <v>69</v>
      </c>
      <c r="L11" s="51" t="s">
        <v>75</v>
      </c>
      <c r="M11" s="51" t="s">
        <v>14</v>
      </c>
      <c r="N11" s="51"/>
      <c r="O11" s="51"/>
      <c r="P11" s="51" t="s">
        <v>33</v>
      </c>
    </row>
    <row r="12" spans="1:16" ht="75" x14ac:dyDescent="0.25">
      <c r="A12" s="35" t="s">
        <v>366</v>
      </c>
      <c r="B12" s="35"/>
      <c r="C12" s="35" t="s">
        <v>337</v>
      </c>
      <c r="D12" s="81" t="s">
        <v>376</v>
      </c>
      <c r="E12" s="61" t="s">
        <v>367</v>
      </c>
      <c r="F12" s="35" t="s">
        <v>371</v>
      </c>
      <c r="G12" s="62">
        <v>44777</v>
      </c>
      <c r="H12" s="62">
        <v>46009</v>
      </c>
      <c r="I12" s="62" t="s">
        <v>661</v>
      </c>
      <c r="J12" s="35">
        <v>310</v>
      </c>
      <c r="K12" s="35" t="s">
        <v>20</v>
      </c>
      <c r="L12" s="35" t="s">
        <v>327</v>
      </c>
      <c r="M12" s="35" t="s">
        <v>80</v>
      </c>
      <c r="N12" s="35" t="s">
        <v>384</v>
      </c>
      <c r="O12" s="93" t="s">
        <v>622</v>
      </c>
      <c r="P12" s="35" t="s">
        <v>21</v>
      </c>
    </row>
    <row r="13" spans="1:16" ht="157.5" x14ac:dyDescent="0.25">
      <c r="A13" s="86" t="s">
        <v>592</v>
      </c>
      <c r="B13" s="88" t="s">
        <v>585</v>
      </c>
      <c r="C13" s="52" t="s">
        <v>427</v>
      </c>
      <c r="D13" s="58" t="s">
        <v>382</v>
      </c>
      <c r="E13" s="94" t="s">
        <v>593</v>
      </c>
      <c r="F13" s="51" t="s">
        <v>591</v>
      </c>
      <c r="G13" s="54">
        <v>45971</v>
      </c>
      <c r="H13" s="54">
        <v>46010</v>
      </c>
      <c r="I13" s="64" t="s">
        <v>662</v>
      </c>
      <c r="J13" s="51" t="s">
        <v>594</v>
      </c>
      <c r="K13" s="51" t="s">
        <v>381</v>
      </c>
      <c r="L13" s="51" t="s">
        <v>75</v>
      </c>
      <c r="M13" s="51" t="s">
        <v>14</v>
      </c>
      <c r="N13" s="51"/>
      <c r="O13" s="51"/>
      <c r="P13" s="51" t="s">
        <v>331</v>
      </c>
    </row>
    <row r="14" spans="1:16" ht="240" x14ac:dyDescent="0.25">
      <c r="A14" s="51" t="s">
        <v>365</v>
      </c>
      <c r="B14" s="51"/>
      <c r="C14" s="52" t="s">
        <v>336</v>
      </c>
      <c r="D14" s="58" t="s">
        <v>399</v>
      </c>
      <c r="E14" s="33" t="s">
        <v>401</v>
      </c>
      <c r="F14" s="51" t="s">
        <v>400</v>
      </c>
      <c r="G14" s="54">
        <v>45761</v>
      </c>
      <c r="H14" s="54">
        <v>46022</v>
      </c>
      <c r="I14" s="54" t="s">
        <v>663</v>
      </c>
      <c r="J14" s="51">
        <v>500</v>
      </c>
      <c r="K14" s="52" t="s">
        <v>69</v>
      </c>
      <c r="L14" s="52" t="s">
        <v>70</v>
      </c>
      <c r="M14" s="52" t="s">
        <v>14</v>
      </c>
      <c r="N14" s="51"/>
      <c r="O14" s="69" t="s">
        <v>625</v>
      </c>
      <c r="P14" s="51" t="s">
        <v>33</v>
      </c>
    </row>
    <row r="15" spans="1:16" ht="300" x14ac:dyDescent="0.25">
      <c r="A15" s="86" t="s">
        <v>586</v>
      </c>
      <c r="B15" s="88" t="s">
        <v>585</v>
      </c>
      <c r="C15" s="52" t="s">
        <v>336</v>
      </c>
      <c r="D15" s="58" t="s">
        <v>382</v>
      </c>
      <c r="E15" s="33" t="s">
        <v>587</v>
      </c>
      <c r="F15" s="51" t="s">
        <v>588</v>
      </c>
      <c r="G15" s="54">
        <v>45967</v>
      </c>
      <c r="H15" s="54">
        <v>46022</v>
      </c>
      <c r="I15" s="64" t="s">
        <v>663</v>
      </c>
      <c r="J15" s="51">
        <v>5</v>
      </c>
      <c r="K15" s="51" t="s">
        <v>589</v>
      </c>
      <c r="L15" s="51" t="s">
        <v>590</v>
      </c>
      <c r="M15" s="51" t="s">
        <v>14</v>
      </c>
      <c r="N15" s="51"/>
      <c r="O15" s="51"/>
      <c r="P15" s="51" t="s">
        <v>33</v>
      </c>
    </row>
    <row r="16" spans="1:16" ht="180" x14ac:dyDescent="0.25">
      <c r="A16" s="51" t="s">
        <v>550</v>
      </c>
      <c r="B16" s="88"/>
      <c r="C16" s="52" t="s">
        <v>337</v>
      </c>
      <c r="D16" s="58">
        <v>109</v>
      </c>
      <c r="E16" s="33" t="s">
        <v>562</v>
      </c>
      <c r="F16" s="51" t="s">
        <v>561</v>
      </c>
      <c r="G16" s="54">
        <v>45945</v>
      </c>
      <c r="H16" s="54">
        <v>46037</v>
      </c>
      <c r="I16" s="64" t="s">
        <v>664</v>
      </c>
      <c r="J16" s="51">
        <v>80</v>
      </c>
      <c r="K16" s="51" t="s">
        <v>20</v>
      </c>
      <c r="L16" s="51" t="s">
        <v>327</v>
      </c>
      <c r="M16" s="51" t="s">
        <v>14</v>
      </c>
      <c r="N16" s="51"/>
      <c r="O16" s="69" t="s">
        <v>626</v>
      </c>
      <c r="P16" s="51" t="s">
        <v>21</v>
      </c>
    </row>
    <row r="17" spans="1:16" s="19" customFormat="1" ht="345" x14ac:dyDescent="0.25">
      <c r="A17" s="86" t="s">
        <v>603</v>
      </c>
      <c r="B17" s="88" t="s">
        <v>585</v>
      </c>
      <c r="C17" s="52" t="s">
        <v>352</v>
      </c>
      <c r="D17" s="58" t="s">
        <v>602</v>
      </c>
      <c r="E17" s="33" t="s">
        <v>605</v>
      </c>
      <c r="F17" s="51" t="s">
        <v>604</v>
      </c>
      <c r="G17" s="54">
        <v>46006</v>
      </c>
      <c r="H17" s="54">
        <v>46037</v>
      </c>
      <c r="I17" s="64" t="s">
        <v>664</v>
      </c>
      <c r="J17" s="51">
        <v>140</v>
      </c>
      <c r="K17" s="51" t="s">
        <v>584</v>
      </c>
      <c r="L17" s="51" t="s">
        <v>75</v>
      </c>
      <c r="M17" s="51" t="s">
        <v>14</v>
      </c>
      <c r="N17" s="51" t="s">
        <v>606</v>
      </c>
      <c r="O17" s="51"/>
      <c r="P17" s="51" t="s">
        <v>349</v>
      </c>
    </row>
    <row r="18" spans="1:16" ht="375" x14ac:dyDescent="0.25">
      <c r="A18" s="86" t="s">
        <v>608</v>
      </c>
      <c r="B18" s="88" t="s">
        <v>585</v>
      </c>
      <c r="C18" s="52" t="s">
        <v>352</v>
      </c>
      <c r="D18" s="58" t="s">
        <v>607</v>
      </c>
      <c r="E18" s="33" t="s">
        <v>609</v>
      </c>
      <c r="F18" s="51" t="s">
        <v>604</v>
      </c>
      <c r="G18" s="54">
        <v>46006</v>
      </c>
      <c r="H18" s="54">
        <v>46037</v>
      </c>
      <c r="I18" s="64" t="s">
        <v>664</v>
      </c>
      <c r="J18" s="51">
        <v>150</v>
      </c>
      <c r="K18" s="51" t="s">
        <v>584</v>
      </c>
      <c r="L18" s="51" t="s">
        <v>75</v>
      </c>
      <c r="M18" s="51" t="s">
        <v>14</v>
      </c>
      <c r="N18" s="51"/>
      <c r="O18" s="51"/>
      <c r="P18" s="51" t="s">
        <v>349</v>
      </c>
    </row>
    <row r="19" spans="1:16" ht="150" x14ac:dyDescent="0.25">
      <c r="A19" s="86" t="s">
        <v>610</v>
      </c>
      <c r="B19" s="88" t="s">
        <v>585</v>
      </c>
      <c r="C19" s="52" t="s">
        <v>352</v>
      </c>
      <c r="D19" s="58" t="s">
        <v>614</v>
      </c>
      <c r="E19" s="33" t="s">
        <v>611</v>
      </c>
      <c r="F19" s="51" t="s">
        <v>604</v>
      </c>
      <c r="G19" s="54">
        <v>46006</v>
      </c>
      <c r="H19" s="54">
        <v>46037</v>
      </c>
      <c r="I19" s="64" t="s">
        <v>664</v>
      </c>
      <c r="J19" s="51">
        <v>200</v>
      </c>
      <c r="K19" s="51" t="s">
        <v>584</v>
      </c>
      <c r="L19" s="51" t="s">
        <v>75</v>
      </c>
      <c r="M19" s="51" t="s">
        <v>14</v>
      </c>
      <c r="N19" s="51"/>
      <c r="O19" s="51"/>
      <c r="P19" s="51" t="s">
        <v>349</v>
      </c>
    </row>
    <row r="20" spans="1:16" ht="217.5" customHeight="1" x14ac:dyDescent="0.25">
      <c r="A20" s="92" t="s">
        <v>612</v>
      </c>
      <c r="B20" s="88" t="s">
        <v>585</v>
      </c>
      <c r="C20" s="52" t="s">
        <v>352</v>
      </c>
      <c r="D20" s="66" t="s">
        <v>613</v>
      </c>
      <c r="E20" s="33" t="s">
        <v>615</v>
      </c>
      <c r="F20" s="51" t="s">
        <v>604</v>
      </c>
      <c r="G20" s="54">
        <v>46006</v>
      </c>
      <c r="H20" s="54">
        <v>46037</v>
      </c>
      <c r="I20" s="64" t="s">
        <v>664</v>
      </c>
      <c r="J20" s="51">
        <v>500</v>
      </c>
      <c r="K20" s="51" t="s">
        <v>584</v>
      </c>
      <c r="L20" s="51" t="s">
        <v>75</v>
      </c>
      <c r="M20" s="51" t="s">
        <v>14</v>
      </c>
      <c r="N20" s="51" t="s">
        <v>616</v>
      </c>
      <c r="O20" s="51"/>
      <c r="P20" s="51" t="s">
        <v>349</v>
      </c>
    </row>
    <row r="21" spans="1:16" ht="105" x14ac:dyDescent="0.25">
      <c r="A21" s="31" t="s">
        <v>321</v>
      </c>
      <c r="B21" s="31"/>
      <c r="C21" s="31" t="s">
        <v>337</v>
      </c>
      <c r="D21" s="55">
        <v>105</v>
      </c>
      <c r="E21" s="56" t="s">
        <v>322</v>
      </c>
      <c r="F21" s="31" t="s">
        <v>323</v>
      </c>
      <c r="G21" s="57">
        <v>45678</v>
      </c>
      <c r="H21" s="57">
        <v>46043</v>
      </c>
      <c r="I21" s="57" t="s">
        <v>665</v>
      </c>
      <c r="J21" s="31">
        <v>781.5</v>
      </c>
      <c r="K21" s="31" t="s">
        <v>23</v>
      </c>
      <c r="L21" s="31" t="s">
        <v>42</v>
      </c>
      <c r="M21" s="31" t="s">
        <v>14</v>
      </c>
      <c r="N21" s="31" t="s">
        <v>404</v>
      </c>
      <c r="O21" s="31" t="s">
        <v>626</v>
      </c>
      <c r="P21" s="31" t="s">
        <v>61</v>
      </c>
    </row>
    <row r="22" spans="1:16" ht="120" x14ac:dyDescent="0.25">
      <c r="A22" s="51" t="s">
        <v>569</v>
      </c>
      <c r="B22" s="88"/>
      <c r="C22" s="52" t="s">
        <v>337</v>
      </c>
      <c r="D22" s="58" t="s">
        <v>570</v>
      </c>
      <c r="E22" s="33" t="s">
        <v>572</v>
      </c>
      <c r="F22" s="51" t="s">
        <v>571</v>
      </c>
      <c r="G22" s="54">
        <v>45966</v>
      </c>
      <c r="H22" s="54">
        <v>46043</v>
      </c>
      <c r="I22" s="64" t="s">
        <v>665</v>
      </c>
      <c r="J22" s="51">
        <v>100</v>
      </c>
      <c r="K22" s="51" t="s">
        <v>20</v>
      </c>
      <c r="L22" s="51" t="s">
        <v>327</v>
      </c>
      <c r="M22" s="51" t="s">
        <v>14</v>
      </c>
      <c r="N22" s="51"/>
      <c r="O22" s="51" t="s">
        <v>626</v>
      </c>
      <c r="P22" s="51" t="s">
        <v>21</v>
      </c>
    </row>
    <row r="23" spans="1:16" ht="240" x14ac:dyDescent="0.25">
      <c r="A23" s="51" t="s">
        <v>545</v>
      </c>
      <c r="B23" s="51"/>
      <c r="C23" s="52" t="s">
        <v>337</v>
      </c>
      <c r="D23" s="58" t="s">
        <v>416</v>
      </c>
      <c r="E23" s="33" t="s">
        <v>546</v>
      </c>
      <c r="F23" s="51" t="s">
        <v>543</v>
      </c>
      <c r="G23" s="54">
        <v>45952</v>
      </c>
      <c r="H23" s="83">
        <v>46047</v>
      </c>
      <c r="I23" s="64" t="s">
        <v>666</v>
      </c>
      <c r="J23" s="51">
        <v>260.11700000000002</v>
      </c>
      <c r="K23" s="51" t="s">
        <v>20</v>
      </c>
      <c r="L23" s="51" t="s">
        <v>544</v>
      </c>
      <c r="M23" s="51" t="s">
        <v>14</v>
      </c>
      <c r="N23" s="51"/>
      <c r="O23" s="51"/>
      <c r="P23" s="51" t="s">
        <v>21</v>
      </c>
    </row>
    <row r="24" spans="1:16" ht="60" x14ac:dyDescent="0.25">
      <c r="A24" s="51" t="s">
        <v>516</v>
      </c>
      <c r="B24" s="51"/>
      <c r="C24" s="52" t="s">
        <v>335</v>
      </c>
      <c r="D24" s="58">
        <v>40</v>
      </c>
      <c r="E24" s="33" t="s">
        <v>532</v>
      </c>
      <c r="F24" s="51" t="s">
        <v>529</v>
      </c>
      <c r="G24" s="54">
        <v>45944</v>
      </c>
      <c r="H24" s="54">
        <v>46049</v>
      </c>
      <c r="I24" s="64" t="s">
        <v>667</v>
      </c>
      <c r="J24" s="51">
        <v>320</v>
      </c>
      <c r="K24" s="51" t="s">
        <v>369</v>
      </c>
      <c r="L24" s="51" t="s">
        <v>370</v>
      </c>
      <c r="M24" s="51" t="s">
        <v>14</v>
      </c>
      <c r="N24" s="51" t="s">
        <v>530</v>
      </c>
      <c r="O24" s="51"/>
      <c r="P24" s="51" t="s">
        <v>15</v>
      </c>
    </row>
    <row r="25" spans="1:16" ht="75" x14ac:dyDescent="0.25">
      <c r="A25" s="51" t="s">
        <v>515</v>
      </c>
      <c r="B25" s="51"/>
      <c r="C25" s="52" t="s">
        <v>335</v>
      </c>
      <c r="D25" s="58">
        <v>41</v>
      </c>
      <c r="E25" s="33" t="s">
        <v>531</v>
      </c>
      <c r="F25" s="51" t="s">
        <v>529</v>
      </c>
      <c r="G25" s="54">
        <v>45944</v>
      </c>
      <c r="H25" s="54">
        <v>46049</v>
      </c>
      <c r="I25" s="64" t="s">
        <v>667</v>
      </c>
      <c r="J25" s="51">
        <v>320</v>
      </c>
      <c r="K25" s="51" t="s">
        <v>369</v>
      </c>
      <c r="L25" s="51" t="s">
        <v>370</v>
      </c>
      <c r="M25" s="51" t="s">
        <v>14</v>
      </c>
      <c r="N25" s="51" t="s">
        <v>530</v>
      </c>
      <c r="O25" s="51"/>
      <c r="P25" s="51" t="s">
        <v>15</v>
      </c>
    </row>
    <row r="26" spans="1:16" ht="150" x14ac:dyDescent="0.25">
      <c r="A26" s="35" t="s">
        <v>389</v>
      </c>
      <c r="B26" s="35"/>
      <c r="C26" s="35" t="s">
        <v>335</v>
      </c>
      <c r="D26" s="65" t="s">
        <v>385</v>
      </c>
      <c r="E26" s="61" t="s">
        <v>391</v>
      </c>
      <c r="F26" s="35" t="s">
        <v>390</v>
      </c>
      <c r="G26" s="62">
        <v>45744</v>
      </c>
      <c r="H26" s="62">
        <v>46052</v>
      </c>
      <c r="I26" s="62" t="s">
        <v>668</v>
      </c>
      <c r="J26" s="35">
        <v>7300</v>
      </c>
      <c r="K26" s="35" t="s">
        <v>16</v>
      </c>
      <c r="L26" s="35" t="s">
        <v>31</v>
      </c>
      <c r="M26" s="35" t="s">
        <v>14</v>
      </c>
      <c r="N26" s="35"/>
      <c r="O26" s="35" t="s">
        <v>627</v>
      </c>
      <c r="P26" s="35" t="s">
        <v>15</v>
      </c>
    </row>
    <row r="27" spans="1:16" ht="135" x14ac:dyDescent="0.25">
      <c r="A27" s="51" t="s">
        <v>418</v>
      </c>
      <c r="B27" s="51"/>
      <c r="C27" s="52" t="s">
        <v>333</v>
      </c>
      <c r="D27" s="58" t="s">
        <v>419</v>
      </c>
      <c r="E27" s="33" t="s">
        <v>422</v>
      </c>
      <c r="F27" s="51" t="s">
        <v>420</v>
      </c>
      <c r="G27" s="54">
        <v>45839</v>
      </c>
      <c r="H27" s="54">
        <v>46052</v>
      </c>
      <c r="I27" s="54" t="s">
        <v>668</v>
      </c>
      <c r="J27" s="51">
        <v>3000</v>
      </c>
      <c r="K27" s="51" t="s">
        <v>16</v>
      </c>
      <c r="L27" s="51" t="s">
        <v>17</v>
      </c>
      <c r="M27" s="51" t="s">
        <v>14</v>
      </c>
      <c r="N27" s="51" t="s">
        <v>421</v>
      </c>
      <c r="O27" s="67" t="s">
        <v>628</v>
      </c>
      <c r="P27" s="51" t="s">
        <v>32</v>
      </c>
    </row>
    <row r="28" spans="1:16" ht="299.25" customHeight="1" x14ac:dyDescent="0.25">
      <c r="A28" s="51" t="s">
        <v>423</v>
      </c>
      <c r="B28" s="51"/>
      <c r="C28" s="52" t="s">
        <v>333</v>
      </c>
      <c r="D28" s="58" t="s">
        <v>424</v>
      </c>
      <c r="E28" s="33" t="s">
        <v>425</v>
      </c>
      <c r="F28" s="51" t="s">
        <v>110</v>
      </c>
      <c r="G28" s="54">
        <v>45839</v>
      </c>
      <c r="H28" s="54">
        <v>46052</v>
      </c>
      <c r="I28" s="54" t="s">
        <v>668</v>
      </c>
      <c r="J28" s="51">
        <v>1000</v>
      </c>
      <c r="K28" s="51" t="s">
        <v>16</v>
      </c>
      <c r="L28" s="51" t="s">
        <v>17</v>
      </c>
      <c r="M28" s="51" t="s">
        <v>14</v>
      </c>
      <c r="N28" s="51" t="s">
        <v>426</v>
      </c>
      <c r="O28" s="67" t="s">
        <v>629</v>
      </c>
      <c r="P28" s="51" t="s">
        <v>32</v>
      </c>
    </row>
    <row r="29" spans="1:16" ht="75" x14ac:dyDescent="0.25">
      <c r="A29" s="35" t="s">
        <v>436</v>
      </c>
      <c r="B29" s="35"/>
      <c r="C29" s="35" t="s">
        <v>335</v>
      </c>
      <c r="D29" s="65" t="s">
        <v>454</v>
      </c>
      <c r="E29" s="61" t="s">
        <v>437</v>
      </c>
      <c r="F29" s="35" t="s">
        <v>438</v>
      </c>
      <c r="G29" s="62">
        <v>45848</v>
      </c>
      <c r="H29" s="62">
        <v>46052</v>
      </c>
      <c r="I29" s="62" t="s">
        <v>668</v>
      </c>
      <c r="J29" s="35">
        <v>300</v>
      </c>
      <c r="K29" s="35" t="s">
        <v>16</v>
      </c>
      <c r="L29" s="35" t="s">
        <v>17</v>
      </c>
      <c r="M29" s="35" t="s">
        <v>14</v>
      </c>
      <c r="N29" s="35"/>
      <c r="O29" s="35" t="s">
        <v>553</v>
      </c>
      <c r="P29" s="35" t="s">
        <v>15</v>
      </c>
    </row>
    <row r="30" spans="1:16" ht="150" x14ac:dyDescent="0.25">
      <c r="A30" s="51" t="s">
        <v>189</v>
      </c>
      <c r="B30" s="51"/>
      <c r="C30" s="52" t="s">
        <v>333</v>
      </c>
      <c r="D30" s="66">
        <v>90</v>
      </c>
      <c r="E30" s="33" t="s">
        <v>477</v>
      </c>
      <c r="F30" s="51" t="s">
        <v>482</v>
      </c>
      <c r="G30" s="54">
        <v>45868</v>
      </c>
      <c r="H30" s="54">
        <v>46052</v>
      </c>
      <c r="I30" s="54" t="s">
        <v>668</v>
      </c>
      <c r="J30" s="51">
        <v>20</v>
      </c>
      <c r="K30" s="51" t="s">
        <v>16</v>
      </c>
      <c r="L30" s="51" t="s">
        <v>343</v>
      </c>
      <c r="M30" s="51"/>
      <c r="N30" s="51"/>
      <c r="O30" s="51" t="s">
        <v>630</v>
      </c>
      <c r="P30" s="51" t="s">
        <v>28</v>
      </c>
    </row>
    <row r="31" spans="1:16" ht="45" x14ac:dyDescent="0.25">
      <c r="A31" s="51" t="s">
        <v>492</v>
      </c>
      <c r="B31" s="51"/>
      <c r="C31" s="52" t="s">
        <v>333</v>
      </c>
      <c r="D31" s="58">
        <v>89</v>
      </c>
      <c r="E31" s="33" t="s">
        <v>35</v>
      </c>
      <c r="F31" s="51" t="s">
        <v>493</v>
      </c>
      <c r="G31" s="54">
        <v>45882</v>
      </c>
      <c r="H31" s="54">
        <v>46052</v>
      </c>
      <c r="I31" s="54" t="s">
        <v>668</v>
      </c>
      <c r="J31" s="51">
        <v>150</v>
      </c>
      <c r="K31" s="51" t="s">
        <v>16</v>
      </c>
      <c r="L31" s="51" t="s">
        <v>343</v>
      </c>
      <c r="M31" s="51" t="s">
        <v>14</v>
      </c>
      <c r="N31" s="51"/>
      <c r="O31" s="69" t="s">
        <v>631</v>
      </c>
      <c r="P31" s="51" t="s">
        <v>28</v>
      </c>
    </row>
    <row r="32" spans="1:16" ht="90" x14ac:dyDescent="0.25">
      <c r="A32" s="51" t="s">
        <v>557</v>
      </c>
      <c r="B32" s="88"/>
      <c r="C32" s="52" t="s">
        <v>334</v>
      </c>
      <c r="D32" s="58" t="s">
        <v>558</v>
      </c>
      <c r="E32" s="33" t="s">
        <v>560</v>
      </c>
      <c r="F32" s="51" t="s">
        <v>411</v>
      </c>
      <c r="G32" s="54">
        <v>45962</v>
      </c>
      <c r="H32" s="54">
        <v>46053</v>
      </c>
      <c r="I32" s="64" t="s">
        <v>669</v>
      </c>
      <c r="J32" s="51" t="s">
        <v>111</v>
      </c>
      <c r="K32" s="32" t="s">
        <v>341</v>
      </c>
      <c r="L32" s="32" t="s">
        <v>75</v>
      </c>
      <c r="M32" s="51" t="s">
        <v>14</v>
      </c>
      <c r="N32" s="51" t="s">
        <v>559</v>
      </c>
      <c r="O32" s="51"/>
      <c r="P32" s="51" t="s">
        <v>329</v>
      </c>
    </row>
    <row r="33" spans="1:16" ht="120" x14ac:dyDescent="0.25">
      <c r="A33" s="51" t="s">
        <v>533</v>
      </c>
      <c r="B33" s="51"/>
      <c r="C33" s="52" t="s">
        <v>336</v>
      </c>
      <c r="D33" s="58">
        <v>99</v>
      </c>
      <c r="E33" s="33" t="s">
        <v>534</v>
      </c>
      <c r="F33" s="51" t="s">
        <v>535</v>
      </c>
      <c r="G33" s="54">
        <v>45931</v>
      </c>
      <c r="H33" s="54">
        <v>46071</v>
      </c>
      <c r="I33" s="64" t="s">
        <v>670</v>
      </c>
      <c r="J33" s="51">
        <v>80</v>
      </c>
      <c r="K33" s="51" t="s">
        <v>16</v>
      </c>
      <c r="L33" s="51" t="s">
        <v>343</v>
      </c>
      <c r="M33" s="51" t="s">
        <v>14</v>
      </c>
      <c r="N33" s="51"/>
      <c r="O33" s="69" t="s">
        <v>630</v>
      </c>
      <c r="P33" s="51" t="s">
        <v>33</v>
      </c>
    </row>
    <row r="34" spans="1:16" ht="45" x14ac:dyDescent="0.25">
      <c r="A34" s="31" t="s">
        <v>526</v>
      </c>
      <c r="B34" s="52"/>
      <c r="C34" s="52" t="s">
        <v>333</v>
      </c>
      <c r="D34" s="58">
        <v>85</v>
      </c>
      <c r="E34" s="33" t="s">
        <v>408</v>
      </c>
      <c r="F34" s="51" t="s">
        <v>524</v>
      </c>
      <c r="G34" s="54">
        <v>45917</v>
      </c>
      <c r="H34" s="54">
        <v>46073</v>
      </c>
      <c r="I34" s="64" t="s">
        <v>671</v>
      </c>
      <c r="J34" s="51">
        <v>30</v>
      </c>
      <c r="K34" s="51" t="s">
        <v>16</v>
      </c>
      <c r="L34" s="51" t="s">
        <v>343</v>
      </c>
      <c r="M34" s="51" t="s">
        <v>14</v>
      </c>
      <c r="N34" s="51"/>
      <c r="O34" s="69" t="s">
        <v>632</v>
      </c>
      <c r="P34" s="51" t="s">
        <v>28</v>
      </c>
    </row>
    <row r="35" spans="1:16" ht="180" x14ac:dyDescent="0.25">
      <c r="A35" s="51" t="s">
        <v>409</v>
      </c>
      <c r="B35" s="88"/>
      <c r="C35" s="52" t="s">
        <v>335</v>
      </c>
      <c r="D35" s="58">
        <v>36</v>
      </c>
      <c r="E35" s="33" t="s">
        <v>556</v>
      </c>
      <c r="F35" s="51" t="s">
        <v>555</v>
      </c>
      <c r="G35" s="54">
        <v>45975</v>
      </c>
      <c r="H35" s="54">
        <v>46079</v>
      </c>
      <c r="I35" s="64" t="s">
        <v>672</v>
      </c>
      <c r="J35" s="51">
        <v>865</v>
      </c>
      <c r="K35" s="32" t="s">
        <v>369</v>
      </c>
      <c r="L35" s="32" t="s">
        <v>370</v>
      </c>
      <c r="M35" s="32" t="s">
        <v>14</v>
      </c>
      <c r="N35" s="51"/>
      <c r="O35" s="51"/>
      <c r="P35" s="51" t="s">
        <v>15</v>
      </c>
    </row>
    <row r="36" spans="1:16" ht="90" x14ac:dyDescent="0.25">
      <c r="A36" s="31" t="s">
        <v>57</v>
      </c>
      <c r="B36" s="52"/>
      <c r="C36" s="52" t="s">
        <v>337</v>
      </c>
      <c r="D36" s="59">
        <v>93</v>
      </c>
      <c r="E36" s="33" t="s">
        <v>58</v>
      </c>
      <c r="F36" s="31" t="s">
        <v>59</v>
      </c>
      <c r="G36" s="31" t="s">
        <v>60</v>
      </c>
      <c r="H36" s="57">
        <v>46112</v>
      </c>
      <c r="I36" s="84" t="s">
        <v>673</v>
      </c>
      <c r="J36" s="52">
        <v>292</v>
      </c>
      <c r="K36" s="31" t="s">
        <v>23</v>
      </c>
      <c r="L36" s="31" t="s">
        <v>42</v>
      </c>
      <c r="M36" s="52" t="s">
        <v>14</v>
      </c>
      <c r="N36" s="52" t="s">
        <v>542</v>
      </c>
      <c r="O36" s="52" t="s">
        <v>619</v>
      </c>
      <c r="P36" s="52" t="s">
        <v>61</v>
      </c>
    </row>
    <row r="37" spans="1:16" ht="135" x14ac:dyDescent="0.25">
      <c r="A37" s="51" t="s">
        <v>350</v>
      </c>
      <c r="B37" s="51"/>
      <c r="C37" s="52" t="s">
        <v>333</v>
      </c>
      <c r="D37" s="55" t="s">
        <v>351</v>
      </c>
      <c r="E37" s="33" t="s">
        <v>364</v>
      </c>
      <c r="F37" s="51" t="s">
        <v>373</v>
      </c>
      <c r="G37" s="54">
        <v>45642</v>
      </c>
      <c r="H37" s="54">
        <v>46112</v>
      </c>
      <c r="I37" s="54" t="s">
        <v>673</v>
      </c>
      <c r="J37" s="51">
        <v>100</v>
      </c>
      <c r="K37" s="51" t="s">
        <v>16</v>
      </c>
      <c r="L37" s="51" t="s">
        <v>17</v>
      </c>
      <c r="M37" s="51" t="s">
        <v>14</v>
      </c>
      <c r="N37" s="51" t="s">
        <v>361</v>
      </c>
      <c r="O37" s="51"/>
      <c r="P37" s="51" t="s">
        <v>28</v>
      </c>
    </row>
    <row r="38" spans="1:16" ht="150" x14ac:dyDescent="0.25">
      <c r="A38" s="35" t="s">
        <v>481</v>
      </c>
      <c r="B38" s="35"/>
      <c r="C38" s="35" t="s">
        <v>333</v>
      </c>
      <c r="D38" s="81">
        <v>92</v>
      </c>
      <c r="E38" s="61" t="s">
        <v>458</v>
      </c>
      <c r="F38" s="35" t="s">
        <v>483</v>
      </c>
      <c r="G38" s="62">
        <v>45854</v>
      </c>
      <c r="H38" s="62">
        <v>46112</v>
      </c>
      <c r="I38" s="62" t="s">
        <v>673</v>
      </c>
      <c r="J38" s="35">
        <v>10</v>
      </c>
      <c r="K38" s="35" t="s">
        <v>16</v>
      </c>
      <c r="L38" s="35" t="s">
        <v>343</v>
      </c>
      <c r="M38" s="35" t="s">
        <v>14</v>
      </c>
      <c r="N38" s="35"/>
      <c r="O38" s="71" t="s">
        <v>633</v>
      </c>
      <c r="P38" s="35" t="s">
        <v>28</v>
      </c>
    </row>
    <row r="39" spans="1:16" ht="240" x14ac:dyDescent="0.25">
      <c r="A39" s="31" t="s">
        <v>528</v>
      </c>
      <c r="B39" s="52"/>
      <c r="C39" s="52" t="s">
        <v>333</v>
      </c>
      <c r="D39" s="58">
        <v>83</v>
      </c>
      <c r="E39" s="33" t="s">
        <v>407</v>
      </c>
      <c r="F39" s="51" t="s">
        <v>523</v>
      </c>
      <c r="G39" s="54">
        <v>45917</v>
      </c>
      <c r="H39" s="54">
        <v>46112</v>
      </c>
      <c r="I39" s="64" t="s">
        <v>673</v>
      </c>
      <c r="J39" s="51">
        <v>150</v>
      </c>
      <c r="K39" s="51" t="s">
        <v>16</v>
      </c>
      <c r="L39" s="51" t="s">
        <v>343</v>
      </c>
      <c r="M39" s="51" t="s">
        <v>14</v>
      </c>
      <c r="N39" s="51"/>
      <c r="O39" s="67" t="s">
        <v>634</v>
      </c>
      <c r="P39" s="51" t="s">
        <v>28</v>
      </c>
    </row>
    <row r="40" spans="1:16" ht="135" x14ac:dyDescent="0.25">
      <c r="A40" s="86" t="s">
        <v>410</v>
      </c>
      <c r="B40" s="88"/>
      <c r="C40" s="52" t="s">
        <v>335</v>
      </c>
      <c r="D40" s="58">
        <v>37</v>
      </c>
      <c r="E40" s="33" t="s">
        <v>655</v>
      </c>
      <c r="F40" s="34" t="s">
        <v>518</v>
      </c>
      <c r="G40" s="54">
        <v>46003</v>
      </c>
      <c r="H40" s="54">
        <v>46112</v>
      </c>
      <c r="I40" s="64" t="s">
        <v>673</v>
      </c>
      <c r="J40" s="51">
        <v>345</v>
      </c>
      <c r="K40" s="32" t="s">
        <v>369</v>
      </c>
      <c r="L40" s="32" t="s">
        <v>370</v>
      </c>
      <c r="M40" s="32" t="s">
        <v>14</v>
      </c>
      <c r="N40" s="51" t="s">
        <v>654</v>
      </c>
      <c r="O40" s="51"/>
      <c r="P40" s="51" t="s">
        <v>15</v>
      </c>
    </row>
    <row r="41" spans="1:16" ht="60" x14ac:dyDescent="0.25">
      <c r="A41" s="86" t="s">
        <v>517</v>
      </c>
      <c r="B41" s="88"/>
      <c r="C41" s="52" t="s">
        <v>335</v>
      </c>
      <c r="D41" s="58">
        <v>43</v>
      </c>
      <c r="E41" s="33" t="s">
        <v>656</v>
      </c>
      <c r="F41" s="34" t="s">
        <v>518</v>
      </c>
      <c r="G41" s="54">
        <v>46003</v>
      </c>
      <c r="H41" s="54">
        <v>46112</v>
      </c>
      <c r="I41" s="64" t="s">
        <v>673</v>
      </c>
      <c r="J41" s="51">
        <v>300</v>
      </c>
      <c r="K41" s="32" t="s">
        <v>369</v>
      </c>
      <c r="L41" s="32" t="s">
        <v>370</v>
      </c>
      <c r="M41" s="32" t="s">
        <v>14</v>
      </c>
      <c r="N41" s="51" t="s">
        <v>654</v>
      </c>
      <c r="O41" s="51"/>
      <c r="P41" s="51" t="s">
        <v>15</v>
      </c>
    </row>
    <row r="42" spans="1:16" ht="120" x14ac:dyDescent="0.25">
      <c r="A42" s="51" t="s">
        <v>256</v>
      </c>
      <c r="B42" s="51"/>
      <c r="C42" s="52" t="s">
        <v>333</v>
      </c>
      <c r="D42" s="58">
        <v>86</v>
      </c>
      <c r="E42" s="33" t="s">
        <v>485</v>
      </c>
      <c r="F42" s="51" t="s">
        <v>484</v>
      </c>
      <c r="G42" s="54">
        <v>45854</v>
      </c>
      <c r="H42" s="54">
        <v>46142</v>
      </c>
      <c r="I42" s="54" t="s">
        <v>674</v>
      </c>
      <c r="J42" s="51">
        <v>700</v>
      </c>
      <c r="K42" s="51" t="s">
        <v>16</v>
      </c>
      <c r="L42" s="51" t="s">
        <v>343</v>
      </c>
      <c r="M42" s="51" t="s">
        <v>14</v>
      </c>
      <c r="N42" s="51"/>
      <c r="O42" s="69" t="s">
        <v>635</v>
      </c>
      <c r="P42" s="51" t="s">
        <v>28</v>
      </c>
    </row>
    <row r="43" spans="1:16" ht="105" x14ac:dyDescent="0.25">
      <c r="A43" s="51" t="s">
        <v>463</v>
      </c>
      <c r="B43" s="51"/>
      <c r="C43" s="52" t="s">
        <v>333</v>
      </c>
      <c r="D43" s="58" t="s">
        <v>464</v>
      </c>
      <c r="E43" s="33" t="s">
        <v>465</v>
      </c>
      <c r="F43" s="51" t="s">
        <v>466</v>
      </c>
      <c r="G43" s="54">
        <v>45853</v>
      </c>
      <c r="H43" s="54">
        <v>46142</v>
      </c>
      <c r="I43" s="54" t="s">
        <v>674</v>
      </c>
      <c r="J43" s="51">
        <v>25</v>
      </c>
      <c r="K43" s="51" t="s">
        <v>16</v>
      </c>
      <c r="L43" s="51" t="s">
        <v>17</v>
      </c>
      <c r="M43" s="51" t="s">
        <v>14</v>
      </c>
      <c r="N43" s="51" t="s">
        <v>467</v>
      </c>
      <c r="O43" s="51"/>
      <c r="P43" s="51" t="s">
        <v>32</v>
      </c>
    </row>
    <row r="44" spans="1:16" ht="60" x14ac:dyDescent="0.25">
      <c r="A44" s="51" t="s">
        <v>468</v>
      </c>
      <c r="B44" s="51"/>
      <c r="C44" s="52" t="s">
        <v>333</v>
      </c>
      <c r="D44" s="58" t="s">
        <v>469</v>
      </c>
      <c r="E44" s="33" t="s">
        <v>471</v>
      </c>
      <c r="F44" s="51" t="s">
        <v>470</v>
      </c>
      <c r="G44" s="54">
        <v>45874</v>
      </c>
      <c r="H44" s="54">
        <v>46142</v>
      </c>
      <c r="I44" s="54" t="s">
        <v>674</v>
      </c>
      <c r="J44" s="51">
        <v>30</v>
      </c>
      <c r="K44" s="51" t="s">
        <v>16</v>
      </c>
      <c r="L44" s="51" t="s">
        <v>17</v>
      </c>
      <c r="M44" s="51" t="s">
        <v>14</v>
      </c>
      <c r="N44" s="51" t="s">
        <v>472</v>
      </c>
      <c r="O44" s="51"/>
      <c r="P44" s="51" t="s">
        <v>32</v>
      </c>
    </row>
    <row r="45" spans="1:16" ht="90" x14ac:dyDescent="0.25">
      <c r="A45" s="51" t="s">
        <v>473</v>
      </c>
      <c r="B45" s="51"/>
      <c r="C45" s="52" t="s">
        <v>333</v>
      </c>
      <c r="D45" s="58" t="s">
        <v>474</v>
      </c>
      <c r="E45" s="33" t="s">
        <v>486</v>
      </c>
      <c r="F45" s="51" t="s">
        <v>487</v>
      </c>
      <c r="G45" s="54">
        <v>45874</v>
      </c>
      <c r="H45" s="54">
        <v>46142</v>
      </c>
      <c r="I45" s="54" t="s">
        <v>674</v>
      </c>
      <c r="J45" s="51">
        <v>150</v>
      </c>
      <c r="K45" s="51" t="s">
        <v>16</v>
      </c>
      <c r="L45" s="51" t="s">
        <v>17</v>
      </c>
      <c r="M45" s="51" t="s">
        <v>14</v>
      </c>
      <c r="N45" s="51"/>
      <c r="O45" s="51"/>
      <c r="P45" s="51" t="s">
        <v>32</v>
      </c>
    </row>
    <row r="46" spans="1:16" ht="225" x14ac:dyDescent="0.25">
      <c r="A46" s="51" t="s">
        <v>510</v>
      </c>
      <c r="B46" s="51"/>
      <c r="C46" s="52" t="s">
        <v>333</v>
      </c>
      <c r="D46" s="53" t="s">
        <v>385</v>
      </c>
      <c r="E46" s="33" t="s">
        <v>537</v>
      </c>
      <c r="F46" s="51" t="s">
        <v>536</v>
      </c>
      <c r="G46" s="54">
        <v>45929</v>
      </c>
      <c r="H46" s="54">
        <v>46142</v>
      </c>
      <c r="I46" s="64" t="s">
        <v>674</v>
      </c>
      <c r="J46" s="51">
        <v>500</v>
      </c>
      <c r="K46" s="51" t="s">
        <v>511</v>
      </c>
      <c r="L46" s="51" t="s">
        <v>320</v>
      </c>
      <c r="M46" s="51" t="s">
        <v>14</v>
      </c>
      <c r="N46" s="51"/>
      <c r="O46" s="69" t="s">
        <v>636</v>
      </c>
      <c r="P46" s="51" t="s">
        <v>32</v>
      </c>
    </row>
    <row r="47" spans="1:16" ht="60" x14ac:dyDescent="0.25">
      <c r="A47" s="31" t="s">
        <v>71</v>
      </c>
      <c r="B47" s="52"/>
      <c r="C47" s="52" t="s">
        <v>338</v>
      </c>
      <c r="D47" s="59">
        <v>10</v>
      </c>
      <c r="E47" s="33" t="s">
        <v>72</v>
      </c>
      <c r="F47" s="52" t="s">
        <v>43</v>
      </c>
      <c r="G47" s="52" t="s">
        <v>73</v>
      </c>
      <c r="H47" s="64">
        <v>46170</v>
      </c>
      <c r="I47" s="85" t="s">
        <v>675</v>
      </c>
      <c r="J47" s="52">
        <v>290</v>
      </c>
      <c r="K47" s="52" t="s">
        <v>23</v>
      </c>
      <c r="L47" s="52" t="s">
        <v>42</v>
      </c>
      <c r="M47" s="52" t="s">
        <v>46</v>
      </c>
      <c r="N47" s="52" t="s">
        <v>552</v>
      </c>
      <c r="O47" s="52" t="s">
        <v>637</v>
      </c>
      <c r="P47" s="52" t="s">
        <v>18</v>
      </c>
    </row>
    <row r="48" spans="1:16" ht="240" x14ac:dyDescent="0.25">
      <c r="A48" s="51" t="s">
        <v>413</v>
      </c>
      <c r="B48" s="51"/>
      <c r="C48" s="52" t="s">
        <v>337</v>
      </c>
      <c r="D48" s="58" t="s">
        <v>416</v>
      </c>
      <c r="E48" s="33" t="s">
        <v>415</v>
      </c>
      <c r="F48" s="51" t="s">
        <v>417</v>
      </c>
      <c r="G48" s="54">
        <v>45792</v>
      </c>
      <c r="H48" s="54">
        <v>46171</v>
      </c>
      <c r="I48" s="54" t="s">
        <v>676</v>
      </c>
      <c r="J48" s="51">
        <v>2250</v>
      </c>
      <c r="K48" s="51" t="s">
        <v>326</v>
      </c>
      <c r="L48" s="51" t="s">
        <v>414</v>
      </c>
      <c r="M48" s="51" t="s">
        <v>14</v>
      </c>
      <c r="N48" s="51"/>
      <c r="O48" s="51"/>
      <c r="P48" s="51" t="s">
        <v>113</v>
      </c>
    </row>
    <row r="49" spans="1:16" ht="135" x14ac:dyDescent="0.25">
      <c r="A49" s="51" t="s">
        <v>395</v>
      </c>
      <c r="B49" s="51"/>
      <c r="C49" s="52" t="s">
        <v>333</v>
      </c>
      <c r="D49" s="53" t="s">
        <v>398</v>
      </c>
      <c r="E49" s="33" t="s">
        <v>396</v>
      </c>
      <c r="F49" s="51" t="s">
        <v>397</v>
      </c>
      <c r="G49" s="54">
        <v>45733</v>
      </c>
      <c r="H49" s="54">
        <v>46174</v>
      </c>
      <c r="I49" s="54" t="s">
        <v>677</v>
      </c>
      <c r="J49" s="51">
        <v>100</v>
      </c>
      <c r="K49" s="51" t="s">
        <v>16</v>
      </c>
      <c r="L49" s="51" t="s">
        <v>17</v>
      </c>
      <c r="M49" s="51" t="s">
        <v>14</v>
      </c>
      <c r="N49" s="51"/>
      <c r="O49" s="51"/>
      <c r="P49" s="51" t="s">
        <v>28</v>
      </c>
    </row>
    <row r="50" spans="1:16" ht="45" x14ac:dyDescent="0.25">
      <c r="A50" s="31" t="s">
        <v>39</v>
      </c>
      <c r="B50" s="52"/>
      <c r="C50" s="52" t="s">
        <v>338</v>
      </c>
      <c r="D50" s="59">
        <v>80</v>
      </c>
      <c r="E50" s="33" t="s">
        <v>40</v>
      </c>
      <c r="F50" s="31" t="s">
        <v>25</v>
      </c>
      <c r="G50" s="31" t="s">
        <v>41</v>
      </c>
      <c r="H50" s="85">
        <v>46175</v>
      </c>
      <c r="I50" s="64" t="s">
        <v>678</v>
      </c>
      <c r="J50" s="52">
        <v>883.5</v>
      </c>
      <c r="K50" s="52" t="s">
        <v>23</v>
      </c>
      <c r="L50" s="52" t="s">
        <v>42</v>
      </c>
      <c r="M50" s="31" t="s">
        <v>14</v>
      </c>
      <c r="N50" s="70" t="s">
        <v>621</v>
      </c>
      <c r="O50" s="70" t="s">
        <v>620</v>
      </c>
      <c r="P50" s="52" t="s">
        <v>18</v>
      </c>
    </row>
    <row r="51" spans="1:16" ht="60" x14ac:dyDescent="0.25">
      <c r="A51" s="31" t="s">
        <v>64</v>
      </c>
      <c r="B51" s="31"/>
      <c r="C51" s="52" t="s">
        <v>334</v>
      </c>
      <c r="D51" s="59">
        <v>65</v>
      </c>
      <c r="E51" s="33" t="s">
        <v>65</v>
      </c>
      <c r="F51" s="31" t="s">
        <v>66</v>
      </c>
      <c r="G51" s="31" t="s">
        <v>56</v>
      </c>
      <c r="H51" s="57">
        <v>46183</v>
      </c>
      <c r="I51" s="57" t="s">
        <v>679</v>
      </c>
      <c r="J51" s="31">
        <v>2540</v>
      </c>
      <c r="K51" s="31" t="s">
        <v>23</v>
      </c>
      <c r="L51" s="31" t="s">
        <v>42</v>
      </c>
      <c r="M51" s="31" t="s">
        <v>46</v>
      </c>
      <c r="N51" s="31" t="s">
        <v>372</v>
      </c>
      <c r="O51" s="67" t="s">
        <v>638</v>
      </c>
      <c r="P51" s="52" t="s">
        <v>329</v>
      </c>
    </row>
    <row r="52" spans="1:16" ht="90" x14ac:dyDescent="0.25">
      <c r="A52" s="51" t="s">
        <v>575</v>
      </c>
      <c r="B52" s="88"/>
      <c r="C52" s="52" t="s">
        <v>427</v>
      </c>
      <c r="D52" s="66" t="s">
        <v>581</v>
      </c>
      <c r="E52" s="33" t="s">
        <v>582</v>
      </c>
      <c r="F52" s="51" t="s">
        <v>583</v>
      </c>
      <c r="G52" s="54">
        <v>46113</v>
      </c>
      <c r="H52" s="54">
        <v>46185</v>
      </c>
      <c r="I52" s="64" t="s">
        <v>680</v>
      </c>
      <c r="J52" s="51"/>
      <c r="K52" s="51" t="s">
        <v>381</v>
      </c>
      <c r="L52" s="51" t="s">
        <v>75</v>
      </c>
      <c r="M52" s="51" t="s">
        <v>14</v>
      </c>
      <c r="N52" s="51"/>
      <c r="O52" s="51"/>
      <c r="P52" s="51" t="s">
        <v>331</v>
      </c>
    </row>
    <row r="53" spans="1:16" ht="60" x14ac:dyDescent="0.25">
      <c r="A53" s="51" t="s">
        <v>480</v>
      </c>
      <c r="B53" s="51"/>
      <c r="C53" s="52" t="s">
        <v>334</v>
      </c>
      <c r="D53" s="58">
        <v>84</v>
      </c>
      <c r="E53" s="33" t="s">
        <v>456</v>
      </c>
      <c r="F53" s="51" t="s">
        <v>457</v>
      </c>
      <c r="G53" s="54">
        <v>45854</v>
      </c>
      <c r="H53" s="83">
        <v>46203</v>
      </c>
      <c r="I53" s="54" t="s">
        <v>681</v>
      </c>
      <c r="J53" s="51">
        <v>200</v>
      </c>
      <c r="K53" s="51" t="s">
        <v>16</v>
      </c>
      <c r="L53" s="51" t="s">
        <v>343</v>
      </c>
      <c r="M53" s="51" t="s">
        <v>14</v>
      </c>
      <c r="N53" s="69" t="s">
        <v>623</v>
      </c>
      <c r="O53" s="69" t="s">
        <v>624</v>
      </c>
      <c r="P53" s="51" t="s">
        <v>329</v>
      </c>
    </row>
    <row r="54" spans="1:16" ht="150" x14ac:dyDescent="0.25">
      <c r="A54" s="51" t="s">
        <v>403</v>
      </c>
      <c r="B54" s="51"/>
      <c r="C54" s="52" t="s">
        <v>333</v>
      </c>
      <c r="D54" s="53" t="s">
        <v>402</v>
      </c>
      <c r="E54" s="33" t="s">
        <v>406</v>
      </c>
      <c r="F54" s="51" t="s">
        <v>405</v>
      </c>
      <c r="G54" s="54">
        <v>45748</v>
      </c>
      <c r="H54" s="83">
        <v>46203</v>
      </c>
      <c r="I54" s="83" t="s">
        <v>681</v>
      </c>
      <c r="J54" s="51">
        <v>100</v>
      </c>
      <c r="K54" s="51" t="s">
        <v>16</v>
      </c>
      <c r="L54" s="51" t="s">
        <v>17</v>
      </c>
      <c r="M54" s="51" t="s">
        <v>14</v>
      </c>
      <c r="N54" s="51"/>
      <c r="O54" s="51" t="s">
        <v>525</v>
      </c>
      <c r="P54" s="51" t="s">
        <v>28</v>
      </c>
    </row>
    <row r="55" spans="1:16" ht="45" x14ac:dyDescent="0.25">
      <c r="A55" s="31" t="s">
        <v>441</v>
      </c>
      <c r="B55" s="52"/>
      <c r="C55" s="52" t="s">
        <v>333</v>
      </c>
      <c r="D55" s="58" t="s">
        <v>442</v>
      </c>
      <c r="E55" s="33" t="s">
        <v>446</v>
      </c>
      <c r="F55" s="51" t="s">
        <v>443</v>
      </c>
      <c r="G55" s="54">
        <v>45807</v>
      </c>
      <c r="H55" s="54">
        <v>46203</v>
      </c>
      <c r="I55" s="54" t="s">
        <v>681</v>
      </c>
      <c r="J55" s="51">
        <v>60</v>
      </c>
      <c r="K55" s="51" t="s">
        <v>23</v>
      </c>
      <c r="L55" s="51" t="s">
        <v>444</v>
      </c>
      <c r="M55" s="51" t="s">
        <v>14</v>
      </c>
      <c r="N55" s="51" t="s">
        <v>445</v>
      </c>
      <c r="O55" s="51"/>
      <c r="P55" s="51" t="s">
        <v>28</v>
      </c>
    </row>
    <row r="56" spans="1:16" ht="255" x14ac:dyDescent="0.25">
      <c r="A56" s="51" t="s">
        <v>573</v>
      </c>
      <c r="B56" s="88"/>
      <c r="C56" s="52" t="s">
        <v>333</v>
      </c>
      <c r="D56" s="58">
        <v>15</v>
      </c>
      <c r="E56" s="33" t="s">
        <v>578</v>
      </c>
      <c r="F56" s="51" t="s">
        <v>576</v>
      </c>
      <c r="G56" s="54">
        <v>45965</v>
      </c>
      <c r="H56" s="54">
        <v>46203</v>
      </c>
      <c r="I56" s="64" t="s">
        <v>681</v>
      </c>
      <c r="J56" s="51">
        <v>200</v>
      </c>
      <c r="K56" s="87" t="s">
        <v>342</v>
      </c>
      <c r="L56" s="87" t="s">
        <v>579</v>
      </c>
      <c r="M56" s="51" t="s">
        <v>14</v>
      </c>
      <c r="N56" s="51" t="s">
        <v>577</v>
      </c>
      <c r="O56" s="51"/>
      <c r="P56" s="51" t="s">
        <v>28</v>
      </c>
    </row>
    <row r="57" spans="1:16" ht="409.5" x14ac:dyDescent="0.25">
      <c r="A57" s="51" t="s">
        <v>574</v>
      </c>
      <c r="B57" s="88"/>
      <c r="C57" s="52" t="s">
        <v>333</v>
      </c>
      <c r="D57" s="58">
        <v>16</v>
      </c>
      <c r="E57" s="33" t="s">
        <v>580</v>
      </c>
      <c r="F57" s="51" t="s">
        <v>576</v>
      </c>
      <c r="G57" s="54">
        <v>45965</v>
      </c>
      <c r="H57" s="54">
        <v>46203</v>
      </c>
      <c r="I57" s="64" t="s">
        <v>681</v>
      </c>
      <c r="J57" s="51">
        <v>200</v>
      </c>
      <c r="K57" s="87" t="s">
        <v>342</v>
      </c>
      <c r="L57" s="87" t="s">
        <v>579</v>
      </c>
      <c r="M57" s="51" t="s">
        <v>14</v>
      </c>
      <c r="N57" s="51" t="s">
        <v>577</v>
      </c>
      <c r="O57" s="51"/>
      <c r="P57" s="51" t="s">
        <v>28</v>
      </c>
    </row>
    <row r="58" spans="1:16" ht="90" x14ac:dyDescent="0.25">
      <c r="A58" s="86" t="s">
        <v>229</v>
      </c>
      <c r="B58" s="88"/>
      <c r="C58" s="52" t="s">
        <v>333</v>
      </c>
      <c r="D58" s="58">
        <v>98</v>
      </c>
      <c r="E58" s="33" t="s">
        <v>230</v>
      </c>
      <c r="F58" s="31" t="s">
        <v>657</v>
      </c>
      <c r="G58" s="54">
        <v>46029</v>
      </c>
      <c r="H58" s="54">
        <v>46262</v>
      </c>
      <c r="I58" s="64" t="s">
        <v>682</v>
      </c>
      <c r="J58" s="51">
        <v>100</v>
      </c>
      <c r="K58" s="51" t="s">
        <v>16</v>
      </c>
      <c r="L58" s="51" t="s">
        <v>343</v>
      </c>
      <c r="M58" s="32" t="s">
        <v>14</v>
      </c>
      <c r="N58" s="51"/>
      <c r="O58" s="51"/>
      <c r="P58" s="51" t="s">
        <v>28</v>
      </c>
    </row>
    <row r="59" spans="1:16" ht="180" x14ac:dyDescent="0.25">
      <c r="A59" s="51" t="s">
        <v>429</v>
      </c>
      <c r="B59" s="51"/>
      <c r="C59" s="52" t="s">
        <v>335</v>
      </c>
      <c r="D59" s="58">
        <v>38</v>
      </c>
      <c r="E59" s="33" t="s">
        <v>428</v>
      </c>
      <c r="F59" s="51" t="s">
        <v>430</v>
      </c>
      <c r="G59" s="54">
        <v>45824</v>
      </c>
      <c r="H59" s="54">
        <v>46265</v>
      </c>
      <c r="I59" s="54" t="s">
        <v>683</v>
      </c>
      <c r="J59" s="51">
        <v>280.31951500000002</v>
      </c>
      <c r="K59" s="51" t="s">
        <v>369</v>
      </c>
      <c r="L59" s="51" t="s">
        <v>370</v>
      </c>
      <c r="M59" s="51" t="s">
        <v>432</v>
      </c>
      <c r="N59" s="51" t="s">
        <v>431</v>
      </c>
      <c r="O59" s="51"/>
      <c r="P59" s="51" t="s">
        <v>15</v>
      </c>
    </row>
    <row r="60" spans="1:16" ht="165" x14ac:dyDescent="0.25">
      <c r="A60" s="51" t="s">
        <v>433</v>
      </c>
      <c r="B60" s="51"/>
      <c r="C60" s="52" t="s">
        <v>335</v>
      </c>
      <c r="D60" s="58">
        <v>39</v>
      </c>
      <c r="E60" s="33" t="s">
        <v>434</v>
      </c>
      <c r="F60" s="51" t="s">
        <v>430</v>
      </c>
      <c r="G60" s="54">
        <v>45824</v>
      </c>
      <c r="H60" s="54">
        <v>46265</v>
      </c>
      <c r="I60" s="54" t="s">
        <v>683</v>
      </c>
      <c r="J60" s="51">
        <v>3223.6102696500002</v>
      </c>
      <c r="K60" s="51" t="s">
        <v>369</v>
      </c>
      <c r="L60" s="51" t="s">
        <v>370</v>
      </c>
      <c r="M60" s="51" t="s">
        <v>432</v>
      </c>
      <c r="N60" s="51" t="s">
        <v>431</v>
      </c>
      <c r="O60" s="51"/>
      <c r="P60" s="51" t="s">
        <v>15</v>
      </c>
    </row>
    <row r="61" spans="1:16" ht="150" x14ac:dyDescent="0.25">
      <c r="A61" s="31" t="s">
        <v>519</v>
      </c>
      <c r="B61" s="52"/>
      <c r="C61" s="52" t="s">
        <v>333</v>
      </c>
      <c r="D61" s="58" t="s">
        <v>520</v>
      </c>
      <c r="E61" s="33" t="s">
        <v>521</v>
      </c>
      <c r="F61" s="51" t="s">
        <v>522</v>
      </c>
      <c r="G61" s="54">
        <v>45931</v>
      </c>
      <c r="H61" s="54">
        <v>46295</v>
      </c>
      <c r="I61" s="64" t="s">
        <v>684</v>
      </c>
      <c r="J61" s="51">
        <v>3000</v>
      </c>
      <c r="K61" s="51" t="s">
        <v>16</v>
      </c>
      <c r="L61" s="51" t="s">
        <v>17</v>
      </c>
      <c r="M61" s="51" t="s">
        <v>14</v>
      </c>
      <c r="N61" s="51"/>
      <c r="O61" s="51"/>
      <c r="P61" s="51" t="s">
        <v>28</v>
      </c>
    </row>
    <row r="62" spans="1:16" ht="270" x14ac:dyDescent="0.25">
      <c r="A62" s="51" t="s">
        <v>565</v>
      </c>
      <c r="B62" s="88"/>
      <c r="C62" s="52" t="s">
        <v>333</v>
      </c>
      <c r="D62" s="53" t="s">
        <v>385</v>
      </c>
      <c r="E62" s="33" t="s">
        <v>563</v>
      </c>
      <c r="F62" s="51" t="s">
        <v>564</v>
      </c>
      <c r="G62" s="54">
        <v>45992</v>
      </c>
      <c r="H62" s="54">
        <v>46295</v>
      </c>
      <c r="I62" s="64" t="s">
        <v>684</v>
      </c>
      <c r="J62" s="51">
        <v>500</v>
      </c>
      <c r="K62" s="52" t="s">
        <v>16</v>
      </c>
      <c r="L62" s="52" t="s">
        <v>31</v>
      </c>
      <c r="M62" s="52" t="s">
        <v>14</v>
      </c>
      <c r="N62" s="51"/>
      <c r="O62" s="51"/>
      <c r="P62" s="51" t="s">
        <v>32</v>
      </c>
    </row>
    <row r="63" spans="1:16" ht="60" x14ac:dyDescent="0.25">
      <c r="A63" s="31" t="s">
        <v>324</v>
      </c>
      <c r="B63" s="31"/>
      <c r="C63" s="31" t="s">
        <v>333</v>
      </c>
      <c r="D63" s="55">
        <v>72</v>
      </c>
      <c r="E63" s="56" t="s">
        <v>325</v>
      </c>
      <c r="F63" s="31" t="s">
        <v>386</v>
      </c>
      <c r="G63" s="57">
        <v>45686</v>
      </c>
      <c r="H63" s="57">
        <v>46336</v>
      </c>
      <c r="I63" s="57" t="s">
        <v>685</v>
      </c>
      <c r="J63" s="31">
        <v>1700</v>
      </c>
      <c r="K63" s="31" t="s">
        <v>16</v>
      </c>
      <c r="L63" s="31" t="s">
        <v>343</v>
      </c>
      <c r="M63" s="31" t="s">
        <v>14</v>
      </c>
      <c r="N63" s="31"/>
      <c r="O63" s="67" t="s">
        <v>639</v>
      </c>
      <c r="P63" s="31" t="s">
        <v>28</v>
      </c>
    </row>
    <row r="64" spans="1:16" ht="60" x14ac:dyDescent="0.25">
      <c r="A64" s="86" t="s">
        <v>354</v>
      </c>
      <c r="B64" s="51" t="s">
        <v>585</v>
      </c>
      <c r="C64" s="52" t="s">
        <v>334</v>
      </c>
      <c r="D64" s="55" t="s">
        <v>353</v>
      </c>
      <c r="E64" s="33" t="s">
        <v>355</v>
      </c>
      <c r="F64" s="51" t="s">
        <v>110</v>
      </c>
      <c r="G64" s="54">
        <v>46023</v>
      </c>
      <c r="H64" s="54">
        <v>46339</v>
      </c>
      <c r="I64" s="54" t="s">
        <v>686</v>
      </c>
      <c r="J64" s="51" t="s">
        <v>358</v>
      </c>
      <c r="K64" s="51" t="s">
        <v>360</v>
      </c>
      <c r="L64" s="51"/>
      <c r="M64" s="51" t="s">
        <v>14</v>
      </c>
      <c r="N64" s="69" t="s">
        <v>618</v>
      </c>
      <c r="O64" s="51"/>
      <c r="P64" s="51" t="s">
        <v>329</v>
      </c>
    </row>
    <row r="65" spans="1:16" ht="75" x14ac:dyDescent="0.25">
      <c r="A65" s="86" t="s">
        <v>357</v>
      </c>
      <c r="B65" s="51" t="s">
        <v>585</v>
      </c>
      <c r="C65" s="52" t="s">
        <v>334</v>
      </c>
      <c r="D65" s="55" t="s">
        <v>359</v>
      </c>
      <c r="E65" s="33" t="s">
        <v>356</v>
      </c>
      <c r="F65" s="51" t="s">
        <v>110</v>
      </c>
      <c r="G65" s="54">
        <v>46023</v>
      </c>
      <c r="H65" s="54">
        <v>46339</v>
      </c>
      <c r="I65" s="54" t="s">
        <v>686</v>
      </c>
      <c r="J65" s="51" t="s">
        <v>358</v>
      </c>
      <c r="K65" s="51" t="s">
        <v>360</v>
      </c>
      <c r="L65" s="51"/>
      <c r="M65" s="51" t="s">
        <v>14</v>
      </c>
      <c r="N65" s="69" t="s">
        <v>618</v>
      </c>
      <c r="O65" s="51"/>
      <c r="P65" s="51" t="s">
        <v>329</v>
      </c>
    </row>
    <row r="66" spans="1:16" ht="270" x14ac:dyDescent="0.25">
      <c r="A66" s="31" t="s">
        <v>435</v>
      </c>
      <c r="B66" s="90"/>
      <c r="C66" s="52" t="s">
        <v>337</v>
      </c>
      <c r="D66" s="58">
        <v>103</v>
      </c>
      <c r="E66" s="33" t="s">
        <v>439</v>
      </c>
      <c r="F66" s="51" t="s">
        <v>440</v>
      </c>
      <c r="G66" s="83">
        <v>45980</v>
      </c>
      <c r="H66" s="54">
        <v>46344</v>
      </c>
      <c r="I66" s="54" t="s">
        <v>687</v>
      </c>
      <c r="J66" s="51">
        <v>150</v>
      </c>
      <c r="K66" s="97" t="s">
        <v>20</v>
      </c>
      <c r="L66" s="51" t="s">
        <v>327</v>
      </c>
      <c r="M66" s="51" t="s">
        <v>14</v>
      </c>
      <c r="N66" s="51" t="s">
        <v>527</v>
      </c>
      <c r="O66" s="67" t="s">
        <v>640</v>
      </c>
      <c r="P66" s="51" t="s">
        <v>21</v>
      </c>
    </row>
    <row r="67" spans="1:16" ht="135" x14ac:dyDescent="0.25">
      <c r="A67" s="51" t="s">
        <v>447</v>
      </c>
      <c r="B67" s="82"/>
      <c r="C67" s="52" t="s">
        <v>336</v>
      </c>
      <c r="D67" s="58" t="s">
        <v>448</v>
      </c>
      <c r="E67" s="33" t="s">
        <v>450</v>
      </c>
      <c r="F67" s="51" t="s">
        <v>449</v>
      </c>
      <c r="G67" s="54">
        <v>45845</v>
      </c>
      <c r="H67" s="54">
        <v>46357</v>
      </c>
      <c r="I67" s="54" t="s">
        <v>688</v>
      </c>
      <c r="J67" s="51">
        <v>600</v>
      </c>
      <c r="K67" s="51" t="s">
        <v>69</v>
      </c>
      <c r="L67" s="51" t="s">
        <v>70</v>
      </c>
      <c r="M67" s="51" t="s">
        <v>14</v>
      </c>
      <c r="N67" s="51" t="s">
        <v>451</v>
      </c>
      <c r="O67" s="67" t="s">
        <v>641</v>
      </c>
      <c r="P67" s="51" t="s">
        <v>33</v>
      </c>
    </row>
    <row r="68" spans="1:16" ht="105" x14ac:dyDescent="0.25">
      <c r="A68" s="35" t="s">
        <v>76</v>
      </c>
      <c r="B68" s="89"/>
      <c r="C68" s="35" t="s">
        <v>337</v>
      </c>
      <c r="D68" s="60" t="s">
        <v>77</v>
      </c>
      <c r="E68" s="61" t="s">
        <v>78</v>
      </c>
      <c r="F68" s="35" t="s">
        <v>387</v>
      </c>
      <c r="G68" s="35" t="s">
        <v>79</v>
      </c>
      <c r="H68" s="62">
        <v>46387</v>
      </c>
      <c r="I68" s="62" t="s">
        <v>689</v>
      </c>
      <c r="J68" s="35">
        <v>143</v>
      </c>
      <c r="K68" s="35" t="s">
        <v>20</v>
      </c>
      <c r="L68" s="35" t="s">
        <v>327</v>
      </c>
      <c r="M68" s="35" t="s">
        <v>80</v>
      </c>
      <c r="N68" s="35" t="s">
        <v>340</v>
      </c>
      <c r="O68" s="71" t="s">
        <v>642</v>
      </c>
      <c r="P68" s="35" t="s">
        <v>21</v>
      </c>
    </row>
    <row r="69" spans="1:16" ht="105" x14ac:dyDescent="0.25">
      <c r="A69" s="35" t="s">
        <v>81</v>
      </c>
      <c r="B69" s="89"/>
      <c r="C69" s="35" t="s">
        <v>337</v>
      </c>
      <c r="D69" s="60" t="s">
        <v>82</v>
      </c>
      <c r="E69" s="61" t="s">
        <v>83</v>
      </c>
      <c r="F69" s="35" t="s">
        <v>387</v>
      </c>
      <c r="G69" s="35" t="s">
        <v>79</v>
      </c>
      <c r="H69" s="62">
        <v>46387</v>
      </c>
      <c r="I69" s="62" t="s">
        <v>689</v>
      </c>
      <c r="J69" s="35">
        <v>20</v>
      </c>
      <c r="K69" s="35" t="s">
        <v>20</v>
      </c>
      <c r="L69" s="35" t="s">
        <v>327</v>
      </c>
      <c r="M69" s="35" t="s">
        <v>80</v>
      </c>
      <c r="N69" s="35" t="s">
        <v>13</v>
      </c>
      <c r="O69" s="71" t="s">
        <v>643</v>
      </c>
      <c r="P69" s="35" t="s">
        <v>21</v>
      </c>
    </row>
    <row r="70" spans="1:16" ht="165" x14ac:dyDescent="0.25">
      <c r="A70" s="31" t="s">
        <v>84</v>
      </c>
      <c r="B70" s="90"/>
      <c r="C70" s="52" t="s">
        <v>337</v>
      </c>
      <c r="D70" s="59" t="s">
        <v>85</v>
      </c>
      <c r="E70" s="33" t="s">
        <v>86</v>
      </c>
      <c r="F70" s="31" t="s">
        <v>377</v>
      </c>
      <c r="G70" s="31" t="s">
        <v>87</v>
      </c>
      <c r="H70" s="57">
        <v>46387</v>
      </c>
      <c r="I70" s="57" t="s">
        <v>689</v>
      </c>
      <c r="J70" s="31">
        <v>150</v>
      </c>
      <c r="K70" s="31" t="s">
        <v>20</v>
      </c>
      <c r="L70" s="51" t="s">
        <v>327</v>
      </c>
      <c r="M70" s="31" t="s">
        <v>14</v>
      </c>
      <c r="N70" s="31" t="s">
        <v>88</v>
      </c>
      <c r="O70" s="67" t="s">
        <v>644</v>
      </c>
      <c r="P70" s="31" t="s">
        <v>21</v>
      </c>
    </row>
    <row r="71" spans="1:16" ht="105" x14ac:dyDescent="0.25">
      <c r="A71" s="35" t="s">
        <v>383</v>
      </c>
      <c r="B71" s="89"/>
      <c r="C71" s="35" t="s">
        <v>337</v>
      </c>
      <c r="D71" s="60" t="s">
        <v>89</v>
      </c>
      <c r="E71" s="61" t="s">
        <v>90</v>
      </c>
      <c r="F71" s="35" t="s">
        <v>387</v>
      </c>
      <c r="G71" s="35" t="s">
        <v>91</v>
      </c>
      <c r="H71" s="62">
        <v>46387</v>
      </c>
      <c r="I71" s="62" t="s">
        <v>689</v>
      </c>
      <c r="J71" s="35">
        <v>450</v>
      </c>
      <c r="K71" s="35" t="s">
        <v>20</v>
      </c>
      <c r="L71" s="35" t="s">
        <v>327</v>
      </c>
      <c r="M71" s="35" t="s">
        <v>80</v>
      </c>
      <c r="N71" s="35" t="s">
        <v>13</v>
      </c>
      <c r="O71" s="71" t="s">
        <v>645</v>
      </c>
      <c r="P71" s="35" t="s">
        <v>21</v>
      </c>
    </row>
    <row r="72" spans="1:16" ht="105" x14ac:dyDescent="0.25">
      <c r="A72" s="51" t="s">
        <v>378</v>
      </c>
      <c r="B72" s="82"/>
      <c r="C72" s="52" t="s">
        <v>337</v>
      </c>
      <c r="D72" s="58">
        <v>59</v>
      </c>
      <c r="E72" s="33" t="s">
        <v>379</v>
      </c>
      <c r="F72" s="51" t="s">
        <v>388</v>
      </c>
      <c r="G72" s="54">
        <v>45716</v>
      </c>
      <c r="H72" s="54">
        <v>46387</v>
      </c>
      <c r="I72" s="54" t="s">
        <v>689</v>
      </c>
      <c r="J72" s="51">
        <v>81</v>
      </c>
      <c r="K72" s="50" t="s">
        <v>20</v>
      </c>
      <c r="L72" s="50" t="s">
        <v>327</v>
      </c>
      <c r="M72" s="51" t="s">
        <v>14</v>
      </c>
      <c r="N72" s="51" t="s">
        <v>380</v>
      </c>
      <c r="O72" s="69" t="s">
        <v>646</v>
      </c>
      <c r="P72" s="51" t="s">
        <v>21</v>
      </c>
    </row>
    <row r="73" spans="1:16" ht="315" x14ac:dyDescent="0.25">
      <c r="A73" s="86" t="s">
        <v>595</v>
      </c>
      <c r="B73" t="s">
        <v>585</v>
      </c>
      <c r="C73" s="52" t="s">
        <v>335</v>
      </c>
      <c r="D73" s="53" t="s">
        <v>658</v>
      </c>
      <c r="E73" s="33" t="s">
        <v>596</v>
      </c>
      <c r="F73" s="51" t="s">
        <v>597</v>
      </c>
      <c r="G73" s="54">
        <v>45992</v>
      </c>
      <c r="H73" s="54">
        <v>46387</v>
      </c>
      <c r="I73" s="64" t="s">
        <v>689</v>
      </c>
      <c r="J73" s="51">
        <v>15000</v>
      </c>
      <c r="K73" s="50" t="s">
        <v>16</v>
      </c>
      <c r="L73" s="50" t="s">
        <v>320</v>
      </c>
      <c r="M73" s="51" t="s">
        <v>14</v>
      </c>
      <c r="N73" s="51" t="s">
        <v>598</v>
      </c>
      <c r="O73" s="51"/>
      <c r="P73" s="51" t="s">
        <v>15</v>
      </c>
    </row>
    <row r="74" spans="1:16" ht="240" x14ac:dyDescent="0.25">
      <c r="A74" s="51" t="s">
        <v>475</v>
      </c>
      <c r="B74" s="82"/>
      <c r="C74" s="52" t="s">
        <v>333</v>
      </c>
      <c r="D74" s="58" t="s">
        <v>488</v>
      </c>
      <c r="E74" s="33" t="s">
        <v>476</v>
      </c>
      <c r="F74" s="51" t="s">
        <v>490</v>
      </c>
      <c r="G74" s="54">
        <v>45870</v>
      </c>
      <c r="H74" s="54">
        <v>46393</v>
      </c>
      <c r="I74" s="54" t="s">
        <v>690</v>
      </c>
      <c r="J74" s="51">
        <v>930</v>
      </c>
      <c r="K74" s="51" t="s">
        <v>16</v>
      </c>
      <c r="L74" s="51" t="s">
        <v>343</v>
      </c>
      <c r="M74" s="51" t="s">
        <v>14</v>
      </c>
      <c r="N74" s="51" t="s">
        <v>489</v>
      </c>
      <c r="O74" s="51"/>
      <c r="P74" s="51" t="s">
        <v>28</v>
      </c>
    </row>
    <row r="75" spans="1:16" ht="135" x14ac:dyDescent="0.25">
      <c r="A75" s="35" t="s">
        <v>362</v>
      </c>
      <c r="B75" s="89"/>
      <c r="C75" s="35" t="s">
        <v>337</v>
      </c>
      <c r="D75" s="81" t="s">
        <v>363</v>
      </c>
      <c r="E75" s="61" t="s">
        <v>374</v>
      </c>
      <c r="F75" s="35" t="s">
        <v>25</v>
      </c>
      <c r="G75" s="62">
        <v>45694</v>
      </c>
      <c r="H75" s="62">
        <v>46398</v>
      </c>
      <c r="I75" s="62" t="s">
        <v>691</v>
      </c>
      <c r="J75" s="35">
        <v>600</v>
      </c>
      <c r="K75" s="35" t="s">
        <v>20</v>
      </c>
      <c r="L75" s="35" t="s">
        <v>327</v>
      </c>
      <c r="M75" s="35" t="s">
        <v>14</v>
      </c>
      <c r="N75" s="35"/>
      <c r="O75" s="71" t="s">
        <v>647</v>
      </c>
      <c r="P75" s="35" t="s">
        <v>21</v>
      </c>
    </row>
    <row r="76" spans="1:16" ht="150" x14ac:dyDescent="0.25">
      <c r="A76" s="51" t="s">
        <v>459</v>
      </c>
      <c r="B76" s="82"/>
      <c r="C76" s="52" t="s">
        <v>336</v>
      </c>
      <c r="D76" s="58" t="s">
        <v>460</v>
      </c>
      <c r="E76" s="33" t="s">
        <v>462</v>
      </c>
      <c r="F76" s="51" t="s">
        <v>491</v>
      </c>
      <c r="G76" s="54">
        <v>45862</v>
      </c>
      <c r="H76" s="54">
        <v>46447</v>
      </c>
      <c r="I76" s="54" t="s">
        <v>692</v>
      </c>
      <c r="J76" s="51">
        <v>1000</v>
      </c>
      <c r="K76" s="51" t="s">
        <v>69</v>
      </c>
      <c r="L76" s="51" t="s">
        <v>70</v>
      </c>
      <c r="M76" s="51" t="s">
        <v>14</v>
      </c>
      <c r="N76" s="51" t="s">
        <v>461</v>
      </c>
      <c r="O76" s="67" t="s">
        <v>648</v>
      </c>
      <c r="P76" s="51" t="s">
        <v>33</v>
      </c>
    </row>
    <row r="77" spans="1:16" ht="195" x14ac:dyDescent="0.25">
      <c r="A77" s="51" t="s">
        <v>547</v>
      </c>
      <c r="B77" s="82"/>
      <c r="C77" s="52" t="s">
        <v>333</v>
      </c>
      <c r="D77" s="58" t="s">
        <v>554</v>
      </c>
      <c r="E77" s="33" t="s">
        <v>548</v>
      </c>
      <c r="F77" s="51" t="s">
        <v>549</v>
      </c>
      <c r="G77" s="54">
        <v>45940</v>
      </c>
      <c r="H77" s="54">
        <v>46568</v>
      </c>
      <c r="I77" s="64" t="s">
        <v>693</v>
      </c>
      <c r="J77" s="51">
        <v>80</v>
      </c>
      <c r="K77" s="51" t="s">
        <v>16</v>
      </c>
      <c r="L77" s="51" t="s">
        <v>17</v>
      </c>
      <c r="M77" s="51" t="s">
        <v>14</v>
      </c>
      <c r="N77" s="51"/>
      <c r="O77" s="51"/>
      <c r="P77" s="51" t="s">
        <v>28</v>
      </c>
    </row>
    <row r="78" spans="1:16" ht="60" x14ac:dyDescent="0.25">
      <c r="A78" s="35" t="s">
        <v>92</v>
      </c>
      <c r="B78" s="89"/>
      <c r="C78" s="35" t="s">
        <v>337</v>
      </c>
      <c r="D78" s="60">
        <v>58</v>
      </c>
      <c r="E78" s="61" t="s">
        <v>93</v>
      </c>
      <c r="F78" s="35" t="s">
        <v>22</v>
      </c>
      <c r="G78" s="35" t="s">
        <v>94</v>
      </c>
      <c r="H78" s="62">
        <v>46752</v>
      </c>
      <c r="I78" s="62" t="s">
        <v>694</v>
      </c>
      <c r="J78" s="35">
        <v>2300</v>
      </c>
      <c r="K78" s="35" t="s">
        <v>23</v>
      </c>
      <c r="L78" s="35" t="s">
        <v>42</v>
      </c>
      <c r="M78" s="63" t="s">
        <v>95</v>
      </c>
      <c r="N78" s="35" t="s">
        <v>13</v>
      </c>
      <c r="O78" s="35" t="s">
        <v>649</v>
      </c>
      <c r="P78" s="35" t="s">
        <v>21</v>
      </c>
    </row>
    <row r="79" spans="1:16" ht="45" x14ac:dyDescent="0.25">
      <c r="A79" s="35" t="s">
        <v>96</v>
      </c>
      <c r="B79" s="89"/>
      <c r="C79" s="35" t="s">
        <v>337</v>
      </c>
      <c r="D79" s="60">
        <v>59</v>
      </c>
      <c r="E79" s="61" t="s">
        <v>93</v>
      </c>
      <c r="F79" s="35" t="s">
        <v>22</v>
      </c>
      <c r="G79" s="35" t="s">
        <v>94</v>
      </c>
      <c r="H79" s="62">
        <v>46752</v>
      </c>
      <c r="I79" s="62" t="s">
        <v>694</v>
      </c>
      <c r="J79" s="35">
        <v>1260</v>
      </c>
      <c r="K79" s="35" t="s">
        <v>23</v>
      </c>
      <c r="L79" s="35" t="s">
        <v>42</v>
      </c>
      <c r="M79" s="63" t="s">
        <v>97</v>
      </c>
      <c r="N79" s="35" t="s">
        <v>13</v>
      </c>
      <c r="O79" s="35" t="s">
        <v>650</v>
      </c>
      <c r="P79" s="35" t="s">
        <v>21</v>
      </c>
    </row>
    <row r="80" spans="1:16" ht="60" x14ac:dyDescent="0.25">
      <c r="A80" s="31" t="s">
        <v>98</v>
      </c>
      <c r="B80" s="90"/>
      <c r="C80" s="52" t="s">
        <v>336</v>
      </c>
      <c r="D80" s="59">
        <v>44</v>
      </c>
      <c r="E80" s="33" t="s">
        <v>99</v>
      </c>
      <c r="F80" s="31" t="s">
        <v>100</v>
      </c>
      <c r="G80" s="31" t="s">
        <v>101</v>
      </c>
      <c r="H80" s="64">
        <v>46752</v>
      </c>
      <c r="I80" s="64" t="s">
        <v>694</v>
      </c>
      <c r="J80" s="31">
        <v>367.5</v>
      </c>
      <c r="K80" s="31" t="s">
        <v>23</v>
      </c>
      <c r="L80" s="31" t="s">
        <v>42</v>
      </c>
      <c r="M80" s="31" t="s">
        <v>46</v>
      </c>
      <c r="N80" s="31" t="s">
        <v>375</v>
      </c>
      <c r="O80" s="67" t="s">
        <v>651</v>
      </c>
      <c r="P80" s="31" t="s">
        <v>33</v>
      </c>
    </row>
    <row r="81" spans="1:16" ht="120" x14ac:dyDescent="0.25">
      <c r="A81" s="31" t="s">
        <v>514</v>
      </c>
      <c r="B81" s="90"/>
      <c r="C81" s="52" t="s">
        <v>509</v>
      </c>
      <c r="D81" s="58">
        <v>117</v>
      </c>
      <c r="E81" s="96" t="s">
        <v>507</v>
      </c>
      <c r="F81" s="51" t="s">
        <v>506</v>
      </c>
      <c r="G81" s="54">
        <v>45890</v>
      </c>
      <c r="H81" s="54">
        <v>46752</v>
      </c>
      <c r="I81" s="64" t="s">
        <v>694</v>
      </c>
      <c r="J81" s="51" t="s">
        <v>508</v>
      </c>
      <c r="K81" s="51" t="s">
        <v>23</v>
      </c>
      <c r="L81" s="51" t="s">
        <v>42</v>
      </c>
      <c r="M81" s="51" t="s">
        <v>494</v>
      </c>
      <c r="N81" s="51"/>
      <c r="O81" s="69" t="s">
        <v>626</v>
      </c>
      <c r="P81" s="51" t="s">
        <v>61</v>
      </c>
    </row>
    <row r="82" spans="1:16" ht="285" x14ac:dyDescent="0.25">
      <c r="A82" s="51" t="s">
        <v>566</v>
      </c>
      <c r="C82" s="52" t="s">
        <v>333</v>
      </c>
      <c r="D82" s="53" t="s">
        <v>385</v>
      </c>
      <c r="E82" s="33" t="s">
        <v>567</v>
      </c>
      <c r="F82" s="51" t="s">
        <v>568</v>
      </c>
      <c r="G82" s="54">
        <v>46006</v>
      </c>
      <c r="H82" s="54">
        <v>46752</v>
      </c>
      <c r="I82" s="64" t="s">
        <v>694</v>
      </c>
      <c r="J82" s="51">
        <v>1000</v>
      </c>
      <c r="K82" s="52" t="s">
        <v>16</v>
      </c>
      <c r="L82" s="52" t="s">
        <v>31</v>
      </c>
      <c r="M82" s="52" t="s">
        <v>14</v>
      </c>
      <c r="N82" s="51"/>
      <c r="O82" s="69" t="s">
        <v>652</v>
      </c>
      <c r="P82" s="51" t="s">
        <v>32</v>
      </c>
    </row>
    <row r="83" spans="1:16" ht="15" customHeight="1" x14ac:dyDescent="0.25">
      <c r="A83" s="31" t="s">
        <v>103</v>
      </c>
      <c r="B83" s="91"/>
      <c r="C83" s="52" t="s">
        <v>333</v>
      </c>
      <c r="D83" s="59" t="s">
        <v>104</v>
      </c>
      <c r="E83" s="33" t="s">
        <v>105</v>
      </c>
      <c r="F83" s="52" t="s">
        <v>12</v>
      </c>
      <c r="G83" s="64">
        <v>44481</v>
      </c>
      <c r="H83" s="64">
        <v>47848</v>
      </c>
      <c r="I83" s="64" t="s">
        <v>695</v>
      </c>
      <c r="J83" s="52">
        <v>39000</v>
      </c>
      <c r="K83" s="52" t="s">
        <v>16</v>
      </c>
      <c r="L83" s="52" t="s">
        <v>31</v>
      </c>
      <c r="M83" s="52" t="s">
        <v>14</v>
      </c>
      <c r="N83" s="70" t="s">
        <v>617</v>
      </c>
      <c r="O83" s="52"/>
      <c r="P83" s="52" t="s">
        <v>32</v>
      </c>
    </row>
    <row r="84" spans="1:16" ht="409.5" x14ac:dyDescent="0.25">
      <c r="A84" s="51" t="s">
        <v>495</v>
      </c>
      <c r="B84" s="82"/>
      <c r="C84" s="52" t="s">
        <v>427</v>
      </c>
      <c r="D84" s="58" t="s">
        <v>496</v>
      </c>
      <c r="E84" s="95" t="s">
        <v>501</v>
      </c>
      <c r="F84" s="51" t="s">
        <v>500</v>
      </c>
      <c r="G84" s="54" t="s">
        <v>497</v>
      </c>
      <c r="H84" s="54" t="s">
        <v>498</v>
      </c>
      <c r="I84" s="54" t="s">
        <v>696</v>
      </c>
      <c r="J84" s="51" t="s">
        <v>111</v>
      </c>
      <c r="K84" s="51" t="s">
        <v>499</v>
      </c>
      <c r="L84" s="51" t="s">
        <v>496</v>
      </c>
      <c r="M84" s="51" t="s">
        <v>14</v>
      </c>
      <c r="N84" s="51" t="s">
        <v>653</v>
      </c>
      <c r="O84" s="51"/>
      <c r="P84" s="51" t="s">
        <v>331</v>
      </c>
    </row>
    <row r="85" spans="1:16" ht="105" x14ac:dyDescent="0.25">
      <c r="A85" s="35" t="s">
        <v>107</v>
      </c>
      <c r="B85" s="89"/>
      <c r="C85" s="35" t="s">
        <v>337</v>
      </c>
      <c r="D85" s="60" t="s">
        <v>108</v>
      </c>
      <c r="E85" s="61" t="s">
        <v>109</v>
      </c>
      <c r="F85" s="35" t="s">
        <v>110</v>
      </c>
      <c r="G85" s="35" t="s">
        <v>106</v>
      </c>
      <c r="H85" s="62" t="s">
        <v>111</v>
      </c>
      <c r="I85" s="62" t="s">
        <v>697</v>
      </c>
      <c r="J85" s="35">
        <v>7000</v>
      </c>
      <c r="K85" s="35" t="s">
        <v>112</v>
      </c>
      <c r="L85" s="35" t="s">
        <v>24</v>
      </c>
      <c r="M85" s="35" t="s">
        <v>14</v>
      </c>
      <c r="N85" s="35" t="s">
        <v>455</v>
      </c>
      <c r="O85" s="35"/>
      <c r="P85" s="35" t="s">
        <v>113</v>
      </c>
    </row>
    <row r="86" spans="1:16" ht="210" x14ac:dyDescent="0.25">
      <c r="A86" s="51" t="s">
        <v>344</v>
      </c>
      <c r="B86" s="82"/>
      <c r="C86" s="52" t="s">
        <v>333</v>
      </c>
      <c r="D86" s="55" t="s">
        <v>346</v>
      </c>
      <c r="E86" s="33" t="s">
        <v>345</v>
      </c>
      <c r="F86" s="51" t="s">
        <v>110</v>
      </c>
      <c r="G86" s="64" t="s">
        <v>111</v>
      </c>
      <c r="H86" s="64" t="s">
        <v>111</v>
      </c>
      <c r="I86" s="64" t="s">
        <v>697</v>
      </c>
      <c r="J86" s="52" t="s">
        <v>111</v>
      </c>
      <c r="K86" s="51" t="s">
        <v>326</v>
      </c>
      <c r="L86" s="51" t="s">
        <v>347</v>
      </c>
      <c r="M86" s="51" t="s">
        <v>14</v>
      </c>
      <c r="N86" s="51" t="s">
        <v>348</v>
      </c>
      <c r="O86" s="51"/>
      <c r="P86" s="51" t="s">
        <v>32</v>
      </c>
    </row>
  </sheetData>
  <mergeCells count="1">
    <mergeCell ref="A1:P2"/>
  </mergeCells>
  <phoneticPr fontId="11" type="noConversion"/>
  <conditionalFormatting sqref="I10:I53 I55:I86">
    <cfRule type="expression" dxfId="5" priority="1">
      <formula>H10&lt;TODAY()</formula>
    </cfRule>
    <cfRule type="expression" dxfId="4" priority="2">
      <formula>H10&gt;TODAY()+60</formula>
    </cfRule>
    <cfRule type="expression" dxfId="3" priority="3">
      <formula>AND(H10&gt;TODAY()+30, H10&lt;=TODAY()+60)</formula>
    </cfRule>
    <cfRule type="expression" dxfId="2" priority="4">
      <formula>AND(H10&gt;TODAY()+14, H10&lt;=TODAY()+30)</formula>
    </cfRule>
    <cfRule type="expression" dxfId="1" priority="5">
      <formula>AND(H10&gt;=TODAY(), H10&lt;=TODAY()+14)</formula>
    </cfRule>
  </conditionalFormatting>
  <hyperlinks>
    <hyperlink ref="D50" r:id="rId1" display="80" xr:uid="{BEF53E53-03D9-4607-A320-A8205C0336CA}"/>
    <hyperlink ref="D36" r:id="rId2" display="93" xr:uid="{0AA5EACB-0B50-4896-8913-5DB047A289A2}"/>
    <hyperlink ref="D51" r:id="rId3" display="65" xr:uid="{4E1AD7A7-29CB-4A5B-B1EC-BE104B4E0B42}"/>
    <hyperlink ref="D47" r:id="rId4" display="10" xr:uid="{5DEBF0CE-4C13-4B03-A50A-189A96C347FF}"/>
    <hyperlink ref="D68" r:id="rId5" xr:uid="{33BB851F-AF13-4C1D-9A50-7E7FDAE68FD1}"/>
    <hyperlink ref="D69" r:id="rId6" xr:uid="{561AD66E-E80A-497B-9E7B-96A7CC3106AE}"/>
    <hyperlink ref="D70" r:id="rId7" xr:uid="{345F6DB3-3443-41B8-9A0F-EDB346562977}"/>
    <hyperlink ref="D71" r:id="rId8" xr:uid="{F6DF397D-54A7-48FF-950C-54E9759C7097}"/>
    <hyperlink ref="D78" r:id="rId9" display="58" xr:uid="{CBE09C35-507B-4B11-A53A-7E01BE6277A2}"/>
    <hyperlink ref="D79" r:id="rId10" display="59" xr:uid="{4078A4ED-EE85-4EEC-9DA1-0E29D73DD49B}"/>
    <hyperlink ref="D80" r:id="rId11" display="44" xr:uid="{E744B227-2234-4135-B1EF-D8DE2C90B094}"/>
    <hyperlink ref="D83" r:id="rId12" xr:uid="{6493845A-45D5-4A4B-A34A-95C999DF9BDD}"/>
    <hyperlink ref="D85" r:id="rId13" display="FN1" xr:uid="{FD980155-5429-446D-8C13-28D993DF50CC}"/>
    <hyperlink ref="D86" r:id="rId14" xr:uid="{9E55BDAA-9F26-4D0B-A33C-D14CABEE9A20}"/>
    <hyperlink ref="D37" r:id="rId15" xr:uid="{58A0B350-1F68-4944-BBC2-3F7C181A95BC}"/>
    <hyperlink ref="D64" r:id="rId16" location="infoContent" xr:uid="{D1DFBB79-5FE0-460A-8BB5-EEE73D3CA42A}"/>
    <hyperlink ref="D65" r:id="rId17" xr:uid="{DBA5A2DB-DB76-4EA0-B79C-E34C48B935E8}"/>
    <hyperlink ref="D21" r:id="rId18" display="https://irop.gov.cz/cs/vyzvy-2021-2027/vyzvy/105vyzvairop" xr:uid="{32BE0D02-32AA-493D-BB1F-8345415BB58F}"/>
    <hyperlink ref="D12" r:id="rId19" display="https://www.esfcr.cz/prehled-vyzev-opz-plus/-/asset_publisher/SfUza2tXdZGm/content/diverzitni-a-flexibilni-pracovni-kultura-1-?inheritRedirect=false" xr:uid="{4E8CA96D-EB51-407C-AB25-990743F45B7D}"/>
    <hyperlink ref="D63" r:id="rId20" display="https://opzp.cz/dotace/72-vyzva/" xr:uid="{A9B2112A-995D-4738-A9F6-60A5CA691843}"/>
    <hyperlink ref="D75" r:id="rId21" display="https://www.esfcr.cz/vyzva-081-opz-plus" xr:uid="{CAEB2A4F-BB7A-41C6-9888-BC154C464ECC}"/>
    <hyperlink ref="D72" r:id="rId22" display="https://www.esfcr.cz/vyzva-059-opz-plus" xr:uid="{415330B8-78DF-4D79-9B1D-31087B0483E6}"/>
    <hyperlink ref="D26" r:id="rId23" xr:uid="{34672168-48F2-4D72-9A39-B61269A6FDCB}"/>
    <hyperlink ref="D49" r:id="rId24" display="https://www.narodniprogramzp.cz/nabidka-dotaci/detail-vyzvy/?id=153" xr:uid="{7EA4A646-00EB-459D-84B0-2E1B7828D609}"/>
    <hyperlink ref="D14" r:id="rId25" xr:uid="{6BDFCF9D-CB4C-4C11-AF93-D9BD2C1B7DE2}"/>
    <hyperlink ref="D54" r:id="rId26" xr:uid="{A990E594-F6C8-47DD-AA93-468FE469E0AD}"/>
    <hyperlink ref="D48" r:id="rId27" xr:uid="{811F5DF8-8E90-4A6E-A174-CCD635E77EAE}"/>
    <hyperlink ref="D27" r:id="rId28" xr:uid="{6C7F753A-6C9C-4DE7-83DF-A114DBAEC93D}"/>
    <hyperlink ref="D28" r:id="rId29" xr:uid="{8A49430D-4776-4865-8103-7BA4EEB3B383}"/>
    <hyperlink ref="D59" r:id="rId30" display="https://opd3.opd.cz/stranka/vyzva-38" xr:uid="{CB944164-189B-413D-B867-1EE683CBEF05}"/>
    <hyperlink ref="D60" r:id="rId31" display="https://opd3.opd.cz/stranka/vyzva-39" xr:uid="{2FF10489-4CC4-4A97-B0B2-878F9BD1D6D0}"/>
    <hyperlink ref="D29" r:id="rId32" display="https://www.narodniprogramzp.cz/nabidka-dotaci/detail-vyzvy/?id=159" xr:uid="{3B6F1C01-6548-4087-808C-869B58EE0D85}"/>
    <hyperlink ref="D55" r:id="rId33" xr:uid="{11B845DF-26BB-4202-8C5B-E904AF07661D}"/>
    <hyperlink ref="D66" r:id="rId34" display="https://www.esfcr.cz/vyzva-103-opz-plus" xr:uid="{3B41903F-EC10-4FDF-A083-2E85BA97B317}"/>
    <hyperlink ref="D67" r:id="rId35" xr:uid="{A98E5B1D-E0DD-428F-8B43-0B3D36C4BF98}"/>
    <hyperlink ref="D42" r:id="rId36" display="https://opzp.cz/dotace/86-vyzva/" xr:uid="{02585F4F-4AB8-4F93-98EF-2C7EF8C77F5D}"/>
    <hyperlink ref="D53" r:id="rId37" display="https://opzp.cz/dotace/84-vyzva/" xr:uid="{B4121FF1-995A-44FD-820F-327CE398311E}"/>
    <hyperlink ref="D38" r:id="rId38" display="https://opzp.cz/dotace/92-vyzva/" xr:uid="{27E83178-0440-486F-BE9B-FC586C416654}"/>
    <hyperlink ref="D76" r:id="rId39" xr:uid="{4356499E-C249-44DB-AB76-E8C48AB12D5D}"/>
    <hyperlink ref="D43" r:id="rId40" xr:uid="{46933B07-CAA0-4041-BD3B-225A4312E338}"/>
    <hyperlink ref="D44" r:id="rId41" xr:uid="{B61967BD-BB26-4572-A723-4224343918DF}"/>
    <hyperlink ref="D45" r:id="rId42" xr:uid="{4D10BB56-B779-4063-9F95-DFF5F8AE3B03}"/>
    <hyperlink ref="D74" r:id="rId43" display="FN" xr:uid="{A966AE4A-C109-45BE-B497-4DC54A98DABC}"/>
    <hyperlink ref="D30" r:id="rId44" display="https://opzp.cz/dotace/90-vyzva/" xr:uid="{277C0CF4-2341-42FA-BD64-10C3DF8E18F2}"/>
    <hyperlink ref="D31" r:id="rId45" display="89." xr:uid="{33FF1062-C8B6-4E30-981A-544FF6386475}"/>
    <hyperlink ref="D84" r:id="rId46" xr:uid="{68BF9C87-505C-4A8B-988A-6091C47B19C9}"/>
    <hyperlink ref="D81" r:id="rId47" display="https://irop.gov.cz/cs/vyzvy-2021-2027/vyzvy/117vyzvairop" xr:uid="{61D85C7F-07C8-4578-9437-2F1EA652EFD0}"/>
    <hyperlink ref="D61" r:id="rId48" xr:uid="{DE9F4FD9-8A80-4884-8EC6-CEDF23CA3335}"/>
    <hyperlink ref="D39" r:id="rId49" display="https://opzp.cz/dotace/83-vyzva/" xr:uid="{BA87224F-5A5A-4D96-AD0F-BCA8AEFA6827}"/>
    <hyperlink ref="D34" r:id="rId50" display="https://opzp.cz/dotace/85-vyzva/" xr:uid="{B0CC7A1F-85C7-49FC-AFDA-65656055748C}"/>
    <hyperlink ref="D25" r:id="rId51" display="https://opd3.opd.cz/stranka/vyzva-41" xr:uid="{61DFAF7C-A6D9-4B9E-AA94-EA9E75C44169}"/>
    <hyperlink ref="D24" r:id="rId52" display="https://opd3.opd.cz/stranka/vyzva-40" xr:uid="{4423E386-3234-4279-BD39-F029A215E071}"/>
    <hyperlink ref="D33" r:id="rId53" display="https://opzp.cz/dotace/99-vyzva/" xr:uid="{065507F1-D21E-4163-BBB9-206A4D8334B3}"/>
    <hyperlink ref="D46" r:id="rId54" xr:uid="{E165FDE3-BAD8-4244-BCDC-DBDC18EAE031}"/>
    <hyperlink ref="D10" r:id="rId55" display="https://mk.gov.cz/oblast-knihoven-cs-532" xr:uid="{ADCC8F42-7AEA-4963-BDF7-5C64161619A6}"/>
    <hyperlink ref="D23" r:id="rId56" xr:uid="{8D9C5AEB-660B-4A8C-9941-8A9C8EA6C518}"/>
    <hyperlink ref="D77" r:id="rId57" display="zde" xr:uid="{A64AE43A-9EEE-456D-ACDE-EE36014F1A46}"/>
    <hyperlink ref="D35" r:id="rId58" display="https://opd3.opd.cz/stranka/vyzva-36" xr:uid="{C0EB2692-F66F-45FB-B6EB-5024D993943F}"/>
    <hyperlink ref="D32" r:id="rId59" xr:uid="{25DBF32C-7D3E-4C1B-BB59-DDB1CD0CCC17}"/>
    <hyperlink ref="D16" r:id="rId60" display="https://www.esfcr.cz/vyzva-109-opz-plus" xr:uid="{9CAF0CBF-38AE-4EFF-9417-1A7F8EE90994}"/>
    <hyperlink ref="D62" r:id="rId61" xr:uid="{7E06CAB4-51C5-4CD6-A4F3-7E59363B1023}"/>
    <hyperlink ref="D82" r:id="rId62" xr:uid="{42762A66-0640-4978-A3A7-4823FF672F37}"/>
    <hyperlink ref="D22" r:id="rId63" xr:uid="{7A5024D4-FD39-4414-89EC-DC6C195E516C}"/>
    <hyperlink ref="D57" r:id="rId64" display="https://dotace.aopk.gov.cz/-/aopk-opzp-zmv-16-vyzva?redirect=%2Fvyzvy" xr:uid="{9F9F9C72-3D45-4454-98AF-6C1E7BD1345C}"/>
    <hyperlink ref="D56" r:id="rId65" display="https://dotace.aopk.gov.cz/-/aopk-opzp-zmv-15-vyzva?redirect=%2Fvyzvy" xr:uid="{B92C6368-A8CE-4007-845C-E20847854C4B}"/>
    <hyperlink ref="D15" r:id="rId66" xr:uid="{09DFEE2C-34CB-490E-B38F-E0E6A874A14E}"/>
    <hyperlink ref="D13" r:id="rId67" xr:uid="{9B9ADF29-12BB-473A-AC73-0EEBF2C91000}"/>
    <hyperlink ref="D73" r:id="rId68" display="https://sfzp.gov.cz/dotace-a-pujcky/modernizacni-fond/vyzvy/detail-vyzvy/?id=50" xr:uid="{C0E566C0-5383-4333-946B-BB5957580CC5}"/>
    <hyperlink ref="D11" r:id="rId69" xr:uid="{48538865-BAA9-4874-B678-83BF31490483}"/>
    <hyperlink ref="D17" r:id="rId70" xr:uid="{68F47BB0-871D-4F9D-95F5-0DFFC4BE8076}"/>
    <hyperlink ref="D18" r:id="rId71" xr:uid="{C947C755-E76D-44AE-8ED7-045175DF194F}"/>
    <hyperlink ref="D19" r:id="rId72" display="17/2025" xr:uid="{96442A70-CFE5-40CB-AED6-37ED8A73F97E}"/>
    <hyperlink ref="D20" r:id="rId73" xr:uid="{7CF0E00C-89F4-47FC-9123-B70F5AE523EA}"/>
    <hyperlink ref="D52" r:id="rId74" xr:uid="{EFCB3D73-D9FC-4CEF-8866-7BC853EFC86A}"/>
    <hyperlink ref="D40" r:id="rId75" display="https://opd3.opd.cz/stranka/vyzva-37" xr:uid="{7B6562CE-4E8A-4D4A-99C8-E75BD66CBBA1}"/>
    <hyperlink ref="D41" r:id="rId76" display="https://opd3.opd.cz/stranka/vyzva-43" xr:uid="{4A762804-65E0-4874-AF59-2A9A578FD84D}"/>
    <hyperlink ref="D58" r:id="rId77" display="https://opzp.cz/dotace/98-vyzva/" xr:uid="{5B9EF0BC-82E8-4027-99B3-F4262E98C6CE}"/>
  </hyperlinks>
  <pageMargins left="0.25" right="0.25" top="0.75" bottom="0.75" header="0.3" footer="0.3"/>
  <pageSetup paperSize="9" scale="53" fitToHeight="0" orientation="landscape" r:id="rId78"/>
  <drawing r:id="rId79"/>
  <tableParts count="1">
    <tablePart r:id="rId80"/>
  </tableParts>
  <extLst>
    <ext xmlns:x15="http://schemas.microsoft.com/office/spreadsheetml/2010/11/main" uri="{3A4CF648-6AED-40f4-86FF-DC5316D8AED3}">
      <x14:slicerList xmlns:x14="http://schemas.microsoft.com/office/spreadsheetml/2009/9/main">
        <x14:slicer r:id="rId81"/>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5981-2387-4D44-B948-C4CACBFDAF5B}">
  <dimension ref="A1:T35"/>
  <sheetViews>
    <sheetView workbookViewId="0">
      <selection activeCell="I24" sqref="I24"/>
    </sheetView>
  </sheetViews>
  <sheetFormatPr defaultRowHeight="15" x14ac:dyDescent="0.25"/>
  <cols>
    <col min="1" max="1" width="14.7109375" customWidth="1"/>
    <col min="2" max="2" width="48.42578125" style="11" customWidth="1"/>
    <col min="3" max="3" width="60.5703125" customWidth="1"/>
    <col min="4" max="4" width="11.7109375" customWidth="1"/>
    <col min="5" max="5" width="12" customWidth="1"/>
    <col min="6" max="6" width="16.85546875" customWidth="1"/>
    <col min="7" max="7" width="21.28515625" customWidth="1"/>
    <col min="8" max="8" width="45.7109375" customWidth="1"/>
    <col min="9" max="9" width="44.42578125" customWidth="1"/>
  </cols>
  <sheetData>
    <row r="1" spans="1:20" ht="15.75" thickBot="1" x14ac:dyDescent="0.3">
      <c r="A1" s="21" t="s">
        <v>114</v>
      </c>
      <c r="B1" s="15" t="s">
        <v>115</v>
      </c>
      <c r="C1" s="16" t="s">
        <v>116</v>
      </c>
      <c r="D1" s="16" t="s">
        <v>117</v>
      </c>
      <c r="E1" s="16" t="s">
        <v>118</v>
      </c>
      <c r="F1" s="16" t="s">
        <v>119</v>
      </c>
      <c r="G1" s="16" t="s">
        <v>7</v>
      </c>
      <c r="H1" s="15" t="s">
        <v>120</v>
      </c>
      <c r="I1" s="16" t="s">
        <v>121</v>
      </c>
      <c r="J1" s="1" t="s">
        <v>13</v>
      </c>
      <c r="K1" s="1" t="s">
        <v>13</v>
      </c>
      <c r="L1" s="1" t="s">
        <v>13</v>
      </c>
      <c r="M1" s="1" t="s">
        <v>13</v>
      </c>
      <c r="N1" s="1" t="s">
        <v>13</v>
      </c>
      <c r="O1" s="1" t="s">
        <v>13</v>
      </c>
      <c r="P1" s="1" t="s">
        <v>13</v>
      </c>
      <c r="Q1" s="1" t="s">
        <v>13</v>
      </c>
      <c r="R1" s="1" t="s">
        <v>13</v>
      </c>
      <c r="S1" s="1" t="s">
        <v>13</v>
      </c>
      <c r="T1" s="1" t="s">
        <v>13</v>
      </c>
    </row>
    <row r="2" spans="1:20" ht="45" x14ac:dyDescent="0.25">
      <c r="A2" s="22" t="s">
        <v>122</v>
      </c>
      <c r="B2" s="2" t="s">
        <v>123</v>
      </c>
      <c r="C2" s="2" t="s">
        <v>124</v>
      </c>
      <c r="D2" s="3" t="s">
        <v>125</v>
      </c>
      <c r="E2" s="4" t="s">
        <v>126</v>
      </c>
      <c r="F2" s="3" t="s">
        <v>127</v>
      </c>
      <c r="G2" s="3" t="s">
        <v>128</v>
      </c>
      <c r="H2" s="18" t="s">
        <v>129</v>
      </c>
      <c r="I2" s="3"/>
      <c r="J2" s="3"/>
      <c r="K2" s="3"/>
      <c r="L2" s="3"/>
      <c r="M2" s="3"/>
      <c r="N2" s="3"/>
      <c r="O2" s="3"/>
      <c r="P2" s="3"/>
      <c r="Q2" s="3"/>
      <c r="R2" s="3"/>
      <c r="S2" s="3"/>
      <c r="T2" s="3"/>
    </row>
    <row r="3" spans="1:20" ht="45" x14ac:dyDescent="0.25">
      <c r="A3" s="22" t="s">
        <v>130</v>
      </c>
      <c r="B3" s="2" t="s">
        <v>131</v>
      </c>
      <c r="C3" s="2" t="s">
        <v>124</v>
      </c>
      <c r="D3" s="3" t="s">
        <v>125</v>
      </c>
      <c r="E3" s="6" t="s">
        <v>126</v>
      </c>
      <c r="F3" s="3" t="s">
        <v>132</v>
      </c>
      <c r="G3" s="3" t="s">
        <v>128</v>
      </c>
      <c r="H3" s="7" t="s">
        <v>129</v>
      </c>
      <c r="I3" s="3"/>
      <c r="J3" s="3"/>
      <c r="K3" s="3"/>
      <c r="L3" s="3"/>
      <c r="M3" s="3"/>
      <c r="N3" s="3"/>
      <c r="O3" s="3"/>
      <c r="P3" s="3"/>
      <c r="Q3" s="3"/>
      <c r="R3" s="3"/>
      <c r="S3" s="3"/>
      <c r="T3" s="3"/>
    </row>
    <row r="4" spans="1:20" ht="59.25" customHeight="1" x14ac:dyDescent="0.25">
      <c r="A4" s="22" t="s">
        <v>133</v>
      </c>
      <c r="B4" s="2" t="s">
        <v>134</v>
      </c>
      <c r="C4" s="2" t="s">
        <v>135</v>
      </c>
      <c r="D4" s="3" t="s">
        <v>125</v>
      </c>
      <c r="E4" s="6" t="s">
        <v>126</v>
      </c>
      <c r="F4" s="3" t="s">
        <v>136</v>
      </c>
      <c r="G4" s="3" t="s">
        <v>128</v>
      </c>
      <c r="H4" s="7" t="s">
        <v>129</v>
      </c>
      <c r="I4" s="3"/>
      <c r="J4" s="3"/>
      <c r="K4" s="3"/>
      <c r="L4" s="3"/>
      <c r="M4" s="3"/>
      <c r="N4" s="3"/>
      <c r="O4" s="3"/>
      <c r="P4" s="3"/>
      <c r="Q4" s="3"/>
      <c r="R4" s="3"/>
      <c r="S4" s="3"/>
      <c r="T4" s="3"/>
    </row>
    <row r="5" spans="1:20" ht="60.75" customHeight="1" x14ac:dyDescent="0.25">
      <c r="A5" s="22" t="s">
        <v>137</v>
      </c>
      <c r="B5" s="2" t="s">
        <v>138</v>
      </c>
      <c r="C5" s="2" t="s">
        <v>135</v>
      </c>
      <c r="D5" s="4" t="s">
        <v>125</v>
      </c>
      <c r="E5" s="6" t="s">
        <v>126</v>
      </c>
      <c r="F5" s="3" t="s">
        <v>139</v>
      </c>
      <c r="G5" s="4" t="s">
        <v>128</v>
      </c>
      <c r="H5" s="7" t="s">
        <v>129</v>
      </c>
      <c r="I5" s="3"/>
      <c r="J5" s="3"/>
      <c r="K5" s="3"/>
      <c r="L5" s="3"/>
      <c r="M5" s="3"/>
      <c r="N5" s="3"/>
      <c r="O5" s="3"/>
      <c r="P5" s="3"/>
      <c r="Q5" s="3"/>
      <c r="R5" s="3"/>
      <c r="S5" s="3"/>
      <c r="T5" s="3"/>
    </row>
    <row r="6" spans="1:20" ht="45" x14ac:dyDescent="0.25">
      <c r="A6" s="22" t="s">
        <v>140</v>
      </c>
      <c r="B6" s="2" t="s">
        <v>141</v>
      </c>
      <c r="C6" s="2" t="s">
        <v>142</v>
      </c>
      <c r="D6" s="3" t="s">
        <v>143</v>
      </c>
      <c r="E6" s="3" t="s">
        <v>144</v>
      </c>
      <c r="F6" s="3" t="s">
        <v>19</v>
      </c>
      <c r="G6" s="3" t="s">
        <v>145</v>
      </c>
      <c r="H6" s="18" t="s">
        <v>146</v>
      </c>
      <c r="I6" s="3" t="s">
        <v>147</v>
      </c>
      <c r="J6" s="3"/>
      <c r="K6" s="3"/>
      <c r="L6" s="3"/>
      <c r="M6" s="3"/>
      <c r="N6" s="3"/>
      <c r="O6" s="3"/>
      <c r="P6" s="3"/>
      <c r="Q6" s="3"/>
      <c r="R6" s="3"/>
      <c r="S6" s="3"/>
      <c r="T6" s="3"/>
    </row>
    <row r="7" spans="1:20" ht="75" x14ac:dyDescent="0.25">
      <c r="A7" s="22" t="s">
        <v>148</v>
      </c>
      <c r="B7" s="2" t="s">
        <v>149</v>
      </c>
      <c r="C7" s="2" t="s">
        <v>150</v>
      </c>
      <c r="D7" s="3" t="s">
        <v>151</v>
      </c>
      <c r="E7" s="3" t="s">
        <v>152</v>
      </c>
      <c r="F7" s="3" t="s">
        <v>153</v>
      </c>
      <c r="G7" s="3" t="s">
        <v>70</v>
      </c>
      <c r="H7" s="5" t="s">
        <v>154</v>
      </c>
      <c r="I7" s="3" t="s">
        <v>155</v>
      </c>
      <c r="J7" s="3"/>
      <c r="K7" s="3"/>
      <c r="L7" s="3"/>
      <c r="M7" s="3"/>
      <c r="N7" s="3"/>
      <c r="O7" s="3"/>
      <c r="P7" s="3"/>
      <c r="Q7" s="3"/>
      <c r="R7" s="3"/>
      <c r="S7" s="3"/>
      <c r="T7" s="3"/>
    </row>
    <row r="8" spans="1:20" ht="60" x14ac:dyDescent="0.25">
      <c r="A8" s="22" t="s">
        <v>156</v>
      </c>
      <c r="B8" s="2" t="s">
        <v>157</v>
      </c>
      <c r="C8" s="2" t="s">
        <v>158</v>
      </c>
      <c r="D8" s="3" t="s">
        <v>159</v>
      </c>
      <c r="E8" s="3" t="s">
        <v>152</v>
      </c>
      <c r="F8" s="3" t="s">
        <v>63</v>
      </c>
      <c r="G8" s="3" t="s">
        <v>145</v>
      </c>
      <c r="H8" s="18" t="s">
        <v>160</v>
      </c>
      <c r="I8" s="3" t="s">
        <v>161</v>
      </c>
      <c r="J8" s="3"/>
      <c r="K8" s="3"/>
      <c r="L8" s="3"/>
      <c r="M8" s="3"/>
      <c r="N8" s="3"/>
      <c r="O8" s="3"/>
      <c r="P8" s="3"/>
      <c r="Q8" s="3"/>
      <c r="R8" s="3"/>
      <c r="S8" s="3"/>
      <c r="T8" s="3"/>
    </row>
    <row r="9" spans="1:20" ht="60" x14ac:dyDescent="0.25">
      <c r="A9" s="22" t="s">
        <v>162</v>
      </c>
      <c r="B9" s="2" t="s">
        <v>163</v>
      </c>
      <c r="C9" s="2" t="s">
        <v>164</v>
      </c>
      <c r="D9" s="3" t="s">
        <v>49</v>
      </c>
      <c r="E9" s="3" t="s">
        <v>165</v>
      </c>
      <c r="F9" s="3" t="s">
        <v>166</v>
      </c>
      <c r="G9" s="3" t="s">
        <v>128</v>
      </c>
      <c r="H9" s="18" t="s">
        <v>167</v>
      </c>
      <c r="I9" s="3"/>
      <c r="J9" s="3"/>
      <c r="K9" s="3"/>
      <c r="L9" s="3"/>
      <c r="M9" s="3"/>
      <c r="N9" s="3"/>
      <c r="O9" s="3"/>
      <c r="P9" s="3"/>
      <c r="Q9" s="3"/>
      <c r="R9" s="3"/>
      <c r="S9" s="3"/>
      <c r="T9" s="3"/>
    </row>
    <row r="10" spans="1:20" ht="60" x14ac:dyDescent="0.25">
      <c r="A10" s="22" t="s">
        <v>168</v>
      </c>
      <c r="B10" s="2" t="s">
        <v>169</v>
      </c>
      <c r="C10" s="2" t="s">
        <v>170</v>
      </c>
      <c r="D10" s="3" t="s">
        <v>171</v>
      </c>
      <c r="E10" s="3" t="s">
        <v>172</v>
      </c>
      <c r="F10" s="3" t="s">
        <v>173</v>
      </c>
      <c r="G10" s="3" t="s">
        <v>174</v>
      </c>
      <c r="H10" s="18" t="s">
        <v>175</v>
      </c>
      <c r="I10" s="3" t="s">
        <v>176</v>
      </c>
      <c r="J10" s="3"/>
      <c r="K10" s="3"/>
      <c r="L10" s="3"/>
      <c r="M10" s="3"/>
      <c r="N10" s="3"/>
      <c r="O10" s="3"/>
      <c r="P10" s="3"/>
      <c r="Q10" s="3"/>
      <c r="R10" s="3"/>
      <c r="S10" s="3"/>
      <c r="T10" s="3"/>
    </row>
    <row r="11" spans="1:20" ht="45" x14ac:dyDescent="0.25">
      <c r="A11" s="22" t="s">
        <v>177</v>
      </c>
      <c r="B11" s="2" t="s">
        <v>178</v>
      </c>
      <c r="C11" s="2" t="s">
        <v>35</v>
      </c>
      <c r="D11" s="3" t="s">
        <v>179</v>
      </c>
      <c r="E11" s="3" t="s">
        <v>180</v>
      </c>
      <c r="F11" s="3" t="s">
        <v>36</v>
      </c>
      <c r="G11" s="2" t="s">
        <v>181</v>
      </c>
      <c r="H11" s="18" t="s">
        <v>182</v>
      </c>
      <c r="I11" s="3" t="s">
        <v>183</v>
      </c>
      <c r="J11" s="3"/>
      <c r="K11" s="3"/>
      <c r="L11" s="3"/>
      <c r="M11" s="3"/>
      <c r="N11" s="3"/>
      <c r="O11" s="3"/>
      <c r="P11" s="3"/>
      <c r="Q11" s="3"/>
      <c r="R11" s="3"/>
      <c r="S11" s="3"/>
      <c r="T11" s="3"/>
    </row>
    <row r="12" spans="1:20" ht="45" x14ac:dyDescent="0.25">
      <c r="A12" s="22" t="s">
        <v>48</v>
      </c>
      <c r="B12" s="2" t="s">
        <v>47</v>
      </c>
      <c r="C12" s="2" t="s">
        <v>184</v>
      </c>
      <c r="D12" s="3" t="s">
        <v>49</v>
      </c>
      <c r="E12" s="3" t="s">
        <v>185</v>
      </c>
      <c r="F12" s="3" t="s">
        <v>186</v>
      </c>
      <c r="G12" s="2" t="s">
        <v>128</v>
      </c>
      <c r="H12" s="18" t="s">
        <v>187</v>
      </c>
      <c r="I12" s="3"/>
      <c r="J12" s="3"/>
      <c r="K12" s="3"/>
      <c r="L12" s="3"/>
      <c r="M12" s="3"/>
      <c r="N12" s="3"/>
      <c r="O12" s="3"/>
      <c r="P12" s="3"/>
      <c r="Q12" s="3"/>
      <c r="R12" s="3"/>
      <c r="S12" s="3"/>
      <c r="T12" s="3"/>
    </row>
    <row r="13" spans="1:20" ht="60" x14ac:dyDescent="0.25">
      <c r="A13" s="22" t="s">
        <v>188</v>
      </c>
      <c r="B13" s="2" t="s">
        <v>189</v>
      </c>
      <c r="C13" s="2" t="s">
        <v>190</v>
      </c>
      <c r="D13" s="3" t="s">
        <v>191</v>
      </c>
      <c r="E13" s="3" t="s">
        <v>185</v>
      </c>
      <c r="F13" s="3" t="s">
        <v>192</v>
      </c>
      <c r="G13" s="2" t="s">
        <v>193</v>
      </c>
      <c r="H13" s="18" t="s">
        <v>194</v>
      </c>
      <c r="I13" s="3" t="s">
        <v>195</v>
      </c>
      <c r="J13" s="3"/>
      <c r="K13" s="3"/>
      <c r="L13" s="3"/>
      <c r="M13" s="3"/>
      <c r="N13" s="3"/>
      <c r="O13" s="3"/>
      <c r="P13" s="3"/>
      <c r="Q13" s="3"/>
      <c r="R13" s="3"/>
      <c r="S13" s="3"/>
      <c r="T13" s="3"/>
    </row>
    <row r="14" spans="1:20" ht="60" x14ac:dyDescent="0.25">
      <c r="A14" s="22" t="s">
        <v>196</v>
      </c>
      <c r="B14" s="2" t="s">
        <v>197</v>
      </c>
      <c r="C14" s="2" t="s">
        <v>198</v>
      </c>
      <c r="D14" s="3" t="s">
        <v>191</v>
      </c>
      <c r="E14" s="3" t="s">
        <v>185</v>
      </c>
      <c r="F14" s="3" t="s">
        <v>199</v>
      </c>
      <c r="G14" s="2" t="s">
        <v>200</v>
      </c>
      <c r="H14" s="18" t="s">
        <v>201</v>
      </c>
      <c r="I14" s="3" t="s">
        <v>202</v>
      </c>
      <c r="J14" s="3"/>
      <c r="K14" s="3"/>
      <c r="L14" s="3"/>
      <c r="M14" s="3"/>
      <c r="N14" s="3"/>
      <c r="O14" s="3"/>
      <c r="P14" s="3"/>
      <c r="Q14" s="3"/>
      <c r="R14" s="3"/>
      <c r="S14" s="3"/>
      <c r="T14" s="3"/>
    </row>
    <row r="15" spans="1:20" ht="45" x14ac:dyDescent="0.25">
      <c r="A15" s="22" t="s">
        <v>203</v>
      </c>
      <c r="B15" s="2" t="s">
        <v>204</v>
      </c>
      <c r="C15" s="2" t="s">
        <v>205</v>
      </c>
      <c r="D15" s="3" t="s">
        <v>191</v>
      </c>
      <c r="E15" s="3" t="s">
        <v>185</v>
      </c>
      <c r="F15" s="3" t="s">
        <v>206</v>
      </c>
      <c r="G15" s="2" t="s">
        <v>193</v>
      </c>
      <c r="H15" s="18" t="s">
        <v>207</v>
      </c>
      <c r="I15" s="3" t="s">
        <v>202</v>
      </c>
      <c r="J15" s="3"/>
      <c r="K15" s="3"/>
      <c r="L15" s="3"/>
      <c r="M15" s="3"/>
      <c r="N15" s="3"/>
      <c r="O15" s="3"/>
      <c r="P15" s="3"/>
      <c r="Q15" s="3"/>
      <c r="R15" s="3"/>
      <c r="S15" s="3"/>
      <c r="T15" s="3"/>
    </row>
    <row r="16" spans="1:20" ht="45" x14ac:dyDescent="0.25">
      <c r="A16" s="22" t="s">
        <v>208</v>
      </c>
      <c r="B16" s="2" t="s">
        <v>209</v>
      </c>
      <c r="C16" s="2" t="s">
        <v>210</v>
      </c>
      <c r="D16" s="3" t="s">
        <v>211</v>
      </c>
      <c r="E16" s="3" t="s">
        <v>44</v>
      </c>
      <c r="F16" s="3" t="s">
        <v>26</v>
      </c>
      <c r="G16" s="2" t="s">
        <v>70</v>
      </c>
      <c r="H16" s="18" t="s">
        <v>212</v>
      </c>
      <c r="I16" s="3" t="s">
        <v>213</v>
      </c>
      <c r="J16" s="3"/>
      <c r="K16" s="3"/>
      <c r="L16" s="3"/>
      <c r="M16" s="3"/>
      <c r="N16" s="3"/>
      <c r="O16" s="3"/>
      <c r="P16" s="3"/>
      <c r="Q16" s="3"/>
      <c r="R16" s="3"/>
      <c r="S16" s="3"/>
      <c r="T16" s="3"/>
    </row>
    <row r="17" spans="1:20" ht="60" x14ac:dyDescent="0.25">
      <c r="A17" s="23" t="s">
        <v>214</v>
      </c>
      <c r="B17" s="8" t="s">
        <v>215</v>
      </c>
      <c r="C17" s="8" t="s">
        <v>216</v>
      </c>
      <c r="D17" s="9" t="s">
        <v>217</v>
      </c>
      <c r="E17" s="9" t="s">
        <v>218</v>
      </c>
      <c r="F17" s="9" t="s">
        <v>219</v>
      </c>
      <c r="G17" s="8" t="s">
        <v>145</v>
      </c>
      <c r="H17" s="18" t="s">
        <v>220</v>
      </c>
      <c r="I17" s="9" t="s">
        <v>221</v>
      </c>
      <c r="J17" s="9"/>
      <c r="K17" s="9"/>
      <c r="L17" s="9"/>
      <c r="M17" s="9"/>
      <c r="N17" s="9"/>
      <c r="O17" s="9"/>
      <c r="P17" s="9"/>
      <c r="Q17" s="9"/>
      <c r="R17" s="9"/>
      <c r="S17" s="9"/>
      <c r="T17" s="9"/>
    </row>
    <row r="18" spans="1:20" ht="90" x14ac:dyDescent="0.25">
      <c r="A18" s="22">
        <v>12</v>
      </c>
      <c r="B18" s="2" t="s">
        <v>222</v>
      </c>
      <c r="C18" s="2" t="s">
        <v>223</v>
      </c>
      <c r="D18" s="3" t="s">
        <v>224</v>
      </c>
      <c r="E18" s="3" t="s">
        <v>225</v>
      </c>
      <c r="F18" s="3" t="s">
        <v>226</v>
      </c>
      <c r="G18" s="2" t="s">
        <v>181</v>
      </c>
      <c r="H18" s="18" t="s">
        <v>227</v>
      </c>
      <c r="I18" s="3" t="s">
        <v>228</v>
      </c>
      <c r="J18" s="3"/>
      <c r="K18" s="3"/>
      <c r="L18" s="3"/>
      <c r="M18" s="3"/>
      <c r="N18" s="3"/>
      <c r="O18" s="3"/>
      <c r="P18" s="3"/>
      <c r="Q18" s="3"/>
      <c r="R18" s="3"/>
      <c r="S18" s="3"/>
      <c r="T18" s="3"/>
    </row>
    <row r="19" spans="1:20" ht="75" x14ac:dyDescent="0.25">
      <c r="A19" s="23">
        <v>13</v>
      </c>
      <c r="B19" s="8" t="s">
        <v>229</v>
      </c>
      <c r="C19" s="8" t="s">
        <v>230</v>
      </c>
      <c r="D19" s="9" t="s">
        <v>224</v>
      </c>
      <c r="E19" s="9" t="s">
        <v>225</v>
      </c>
      <c r="F19" s="9" t="s">
        <v>63</v>
      </c>
      <c r="G19" s="8" t="s">
        <v>181</v>
      </c>
      <c r="H19" s="18" t="s">
        <v>231</v>
      </c>
      <c r="I19" s="9" t="s">
        <v>232</v>
      </c>
      <c r="J19" s="9"/>
      <c r="K19" s="9"/>
      <c r="L19" s="9"/>
      <c r="M19" s="9"/>
      <c r="N19" s="9"/>
      <c r="O19" s="9"/>
      <c r="P19" s="9"/>
      <c r="Q19" s="9"/>
      <c r="R19" s="9"/>
      <c r="S19" s="9"/>
      <c r="T19" s="9"/>
    </row>
    <row r="20" spans="1:20" ht="30" x14ac:dyDescent="0.25">
      <c r="A20" s="22">
        <v>10</v>
      </c>
      <c r="B20" s="2" t="s">
        <v>71</v>
      </c>
      <c r="C20" s="3" t="s">
        <v>72</v>
      </c>
      <c r="D20" s="3" t="s">
        <v>73</v>
      </c>
      <c r="E20" s="3" t="s">
        <v>233</v>
      </c>
      <c r="F20" s="3" t="s">
        <v>45</v>
      </c>
      <c r="G20" s="2" t="s">
        <v>42</v>
      </c>
      <c r="H20" s="18" t="s">
        <v>234</v>
      </c>
      <c r="I20" s="3" t="s">
        <v>235</v>
      </c>
      <c r="J20" s="3"/>
      <c r="K20" s="3"/>
      <c r="L20" s="3"/>
      <c r="M20" s="3"/>
      <c r="N20" s="3"/>
      <c r="O20" s="3"/>
      <c r="P20" s="3"/>
      <c r="Q20" s="3"/>
      <c r="R20" s="3"/>
      <c r="S20" s="3"/>
      <c r="T20" s="3"/>
    </row>
    <row r="21" spans="1:20" ht="60" x14ac:dyDescent="0.25">
      <c r="A21" s="22" t="s">
        <v>236</v>
      </c>
      <c r="B21" s="2" t="s">
        <v>237</v>
      </c>
      <c r="C21" s="2" t="s">
        <v>238</v>
      </c>
      <c r="D21" s="3" t="s">
        <v>239</v>
      </c>
      <c r="E21" s="3" t="s">
        <v>240</v>
      </c>
      <c r="F21" s="3" t="s">
        <v>29</v>
      </c>
      <c r="G21" s="2" t="s">
        <v>241</v>
      </c>
      <c r="H21" s="18" t="s">
        <v>242</v>
      </c>
      <c r="I21" s="3" t="s">
        <v>202</v>
      </c>
      <c r="J21" s="3"/>
      <c r="K21" s="3"/>
      <c r="L21" s="3"/>
      <c r="M21" s="3"/>
      <c r="N21" s="3"/>
      <c r="O21" s="3"/>
      <c r="P21" s="3"/>
      <c r="Q21" s="3"/>
      <c r="R21" s="3"/>
      <c r="S21" s="3"/>
      <c r="T21" s="3"/>
    </row>
    <row r="22" spans="1:20" ht="75" x14ac:dyDescent="0.25">
      <c r="A22" s="22" t="s">
        <v>243</v>
      </c>
      <c r="B22" s="2" t="s">
        <v>244</v>
      </c>
      <c r="C22" s="2" t="s">
        <v>245</v>
      </c>
      <c r="D22" s="3" t="s">
        <v>246</v>
      </c>
      <c r="E22" s="3" t="s">
        <v>247</v>
      </c>
      <c r="F22" s="3" t="s">
        <v>248</v>
      </c>
      <c r="G22" s="2" t="s">
        <v>181</v>
      </c>
      <c r="H22" s="18" t="s">
        <v>249</v>
      </c>
      <c r="I22" s="3" t="s">
        <v>250</v>
      </c>
      <c r="J22" s="3"/>
      <c r="K22" s="3"/>
      <c r="L22" s="3"/>
      <c r="M22" s="3"/>
      <c r="N22" s="3"/>
      <c r="O22" s="3"/>
      <c r="P22" s="3"/>
      <c r="Q22" s="3"/>
      <c r="R22" s="3"/>
      <c r="S22" s="3"/>
      <c r="T22" s="3"/>
    </row>
    <row r="23" spans="1:20" ht="60" x14ac:dyDescent="0.25">
      <c r="A23" s="22" t="s">
        <v>251</v>
      </c>
      <c r="B23" s="2" t="s">
        <v>62</v>
      </c>
      <c r="C23" s="2" t="s">
        <v>252</v>
      </c>
      <c r="D23" s="3" t="s">
        <v>253</v>
      </c>
      <c r="E23" s="3" t="s">
        <v>247</v>
      </c>
      <c r="F23" s="3" t="s">
        <v>63</v>
      </c>
      <c r="G23" s="2" t="s">
        <v>241</v>
      </c>
      <c r="H23" s="20" t="s">
        <v>254</v>
      </c>
      <c r="I23" s="3" t="s">
        <v>202</v>
      </c>
      <c r="J23" s="3"/>
      <c r="K23" s="3"/>
      <c r="L23" s="3"/>
      <c r="M23" s="3"/>
      <c r="N23" s="3"/>
      <c r="O23" s="3"/>
      <c r="P23" s="3"/>
      <c r="Q23" s="3"/>
      <c r="R23" s="3"/>
      <c r="S23" s="3"/>
      <c r="T23" s="3"/>
    </row>
    <row r="24" spans="1:20" ht="60" x14ac:dyDescent="0.25">
      <c r="A24" s="22" t="s">
        <v>255</v>
      </c>
      <c r="B24" s="2" t="s">
        <v>256</v>
      </c>
      <c r="C24" s="2" t="s">
        <v>238</v>
      </c>
      <c r="D24" s="3" t="s">
        <v>253</v>
      </c>
      <c r="E24" s="3" t="s">
        <v>247</v>
      </c>
      <c r="F24" s="3" t="s">
        <v>29</v>
      </c>
      <c r="G24" s="2" t="s">
        <v>257</v>
      </c>
      <c r="H24" s="13" t="s">
        <v>258</v>
      </c>
      <c r="I24" s="3" t="s">
        <v>202</v>
      </c>
      <c r="J24" s="3"/>
      <c r="K24" s="3"/>
      <c r="L24" s="3"/>
      <c r="M24" s="3"/>
      <c r="N24" s="3"/>
      <c r="O24" s="3"/>
      <c r="P24" s="3"/>
      <c r="Q24" s="3"/>
      <c r="R24" s="3"/>
      <c r="S24" s="3"/>
      <c r="T24" s="3"/>
    </row>
    <row r="25" spans="1:20" ht="75" x14ac:dyDescent="0.25">
      <c r="A25" s="22" t="s">
        <v>259</v>
      </c>
      <c r="B25" s="2" t="s">
        <v>260</v>
      </c>
      <c r="C25" s="2" t="s">
        <v>261</v>
      </c>
      <c r="D25" s="3" t="s">
        <v>262</v>
      </c>
      <c r="E25" s="3" t="s">
        <v>94</v>
      </c>
      <c r="F25" s="3" t="s">
        <v>36</v>
      </c>
      <c r="G25" s="2" t="s">
        <v>263</v>
      </c>
      <c r="H25" s="20" t="s">
        <v>264</v>
      </c>
      <c r="I25" s="3" t="s">
        <v>265</v>
      </c>
      <c r="J25" s="3"/>
      <c r="K25" s="3"/>
      <c r="L25" s="3"/>
      <c r="M25" s="3"/>
      <c r="N25" s="3"/>
      <c r="O25" s="3"/>
      <c r="P25" s="3"/>
      <c r="Q25" s="3"/>
      <c r="R25" s="3"/>
      <c r="S25" s="3"/>
      <c r="T25" s="3"/>
    </row>
    <row r="26" spans="1:20" ht="30" x14ac:dyDescent="0.25">
      <c r="A26" s="22" t="s">
        <v>266</v>
      </c>
      <c r="B26" s="2" t="s">
        <v>37</v>
      </c>
      <c r="C26" s="2" t="s">
        <v>267</v>
      </c>
      <c r="D26" s="3" t="s">
        <v>38</v>
      </c>
      <c r="E26" s="3" t="s">
        <v>268</v>
      </c>
      <c r="F26" s="3" t="s">
        <v>19</v>
      </c>
      <c r="G26" s="2" t="s">
        <v>181</v>
      </c>
      <c r="H26" s="18" t="s">
        <v>269</v>
      </c>
      <c r="I26" s="3" t="s">
        <v>202</v>
      </c>
      <c r="J26" s="3"/>
      <c r="K26" s="3"/>
      <c r="L26" s="3"/>
      <c r="M26" s="3"/>
      <c r="N26" s="3"/>
      <c r="O26" s="3"/>
      <c r="P26" s="3"/>
      <c r="Q26" s="3"/>
      <c r="R26" s="3"/>
      <c r="S26" s="3"/>
      <c r="T26" s="3"/>
    </row>
    <row r="27" spans="1:20" ht="75" x14ac:dyDescent="0.25">
      <c r="A27" s="24" t="s">
        <v>270</v>
      </c>
      <c r="B27" s="8" t="s">
        <v>271</v>
      </c>
      <c r="C27" s="8" t="s">
        <v>272</v>
      </c>
      <c r="D27" s="9" t="s">
        <v>273</v>
      </c>
      <c r="E27" s="9" t="s">
        <v>274</v>
      </c>
      <c r="F27" s="9" t="s">
        <v>275</v>
      </c>
      <c r="G27" s="8" t="s">
        <v>276</v>
      </c>
      <c r="H27" s="18" t="s">
        <v>277</v>
      </c>
      <c r="I27" s="9" t="s">
        <v>278</v>
      </c>
      <c r="J27" s="9"/>
      <c r="K27" s="9"/>
      <c r="L27" s="9"/>
      <c r="M27" s="9"/>
      <c r="N27" s="9"/>
      <c r="O27" s="9"/>
      <c r="P27" s="9"/>
      <c r="Q27" s="9"/>
      <c r="R27" s="9"/>
      <c r="S27" s="9"/>
      <c r="T27" s="9"/>
    </row>
    <row r="28" spans="1:20" ht="45" x14ac:dyDescent="0.25">
      <c r="A28" s="22">
        <v>65</v>
      </c>
      <c r="B28" s="2" t="s">
        <v>64</v>
      </c>
      <c r="C28" s="2" t="s">
        <v>279</v>
      </c>
      <c r="D28" s="3" t="s">
        <v>280</v>
      </c>
      <c r="E28" s="3" t="s">
        <v>281</v>
      </c>
      <c r="F28" s="3" t="s">
        <v>68</v>
      </c>
      <c r="G28" s="2" t="s">
        <v>42</v>
      </c>
      <c r="H28" s="5" t="s">
        <v>282</v>
      </c>
      <c r="I28" s="12" t="s">
        <v>283</v>
      </c>
      <c r="J28" s="10" t="s">
        <v>13</v>
      </c>
      <c r="K28" s="10" t="s">
        <v>13</v>
      </c>
      <c r="L28" s="10" t="s">
        <v>13</v>
      </c>
      <c r="M28" s="10" t="s">
        <v>13</v>
      </c>
      <c r="N28" s="10" t="s">
        <v>13</v>
      </c>
      <c r="O28" s="10" t="s">
        <v>13</v>
      </c>
      <c r="P28" s="10" t="s">
        <v>13</v>
      </c>
      <c r="Q28" s="10" t="s">
        <v>13</v>
      </c>
      <c r="R28" s="10" t="s">
        <v>13</v>
      </c>
      <c r="S28" s="10" t="s">
        <v>13</v>
      </c>
      <c r="T28" s="10" t="s">
        <v>13</v>
      </c>
    </row>
    <row r="29" spans="1:20" ht="60" x14ac:dyDescent="0.25">
      <c r="A29" s="25" t="s">
        <v>284</v>
      </c>
      <c r="B29" s="2" t="s">
        <v>285</v>
      </c>
      <c r="C29" s="2" t="s">
        <v>286</v>
      </c>
      <c r="D29" s="3" t="s">
        <v>287</v>
      </c>
      <c r="E29" s="3" t="s">
        <v>288</v>
      </c>
      <c r="F29" s="3" t="s">
        <v>19</v>
      </c>
      <c r="G29" s="2" t="s">
        <v>289</v>
      </c>
      <c r="H29" s="18" t="s">
        <v>290</v>
      </c>
      <c r="I29" s="3"/>
      <c r="J29" s="3"/>
      <c r="K29" s="3"/>
      <c r="L29" s="3"/>
      <c r="M29" s="3"/>
      <c r="N29" s="3"/>
      <c r="O29" s="3"/>
      <c r="P29" s="3"/>
      <c r="Q29" s="3"/>
      <c r="R29" s="3"/>
      <c r="S29" s="3"/>
      <c r="T29" s="3"/>
    </row>
    <row r="30" spans="1:20" ht="75" x14ac:dyDescent="0.25">
      <c r="A30" s="23" t="s">
        <v>291</v>
      </c>
      <c r="B30" s="8" t="s">
        <v>292</v>
      </c>
      <c r="C30" s="8" t="s">
        <v>293</v>
      </c>
      <c r="D30" s="9" t="s">
        <v>38</v>
      </c>
      <c r="E30" s="9" t="s">
        <v>288</v>
      </c>
      <c r="F30" s="9" t="s">
        <v>27</v>
      </c>
      <c r="G30" s="8" t="s">
        <v>181</v>
      </c>
      <c r="H30" s="18" t="s">
        <v>294</v>
      </c>
      <c r="I30" s="9" t="s">
        <v>295</v>
      </c>
      <c r="J30" s="9"/>
      <c r="K30" s="9"/>
      <c r="L30" s="9"/>
      <c r="M30" s="9"/>
      <c r="N30" s="9"/>
      <c r="O30" s="9"/>
      <c r="P30" s="9"/>
      <c r="Q30" s="9"/>
      <c r="R30" s="9"/>
      <c r="S30" s="9"/>
      <c r="T30" s="9"/>
    </row>
    <row r="31" spans="1:20" ht="60" x14ac:dyDescent="0.25">
      <c r="A31" s="22" t="s">
        <v>296</v>
      </c>
      <c r="B31" s="2" t="s">
        <v>297</v>
      </c>
      <c r="C31" s="2" t="s">
        <v>298</v>
      </c>
      <c r="D31" s="3" t="s">
        <v>50</v>
      </c>
      <c r="E31" s="3" t="s">
        <v>288</v>
      </c>
      <c r="F31" s="3" t="s">
        <v>27</v>
      </c>
      <c r="G31" s="2" t="s">
        <v>181</v>
      </c>
      <c r="H31" s="18" t="s">
        <v>299</v>
      </c>
      <c r="I31" s="3" t="s">
        <v>300</v>
      </c>
      <c r="J31" s="3"/>
      <c r="K31" s="3"/>
      <c r="L31" s="3"/>
      <c r="M31" s="3"/>
      <c r="N31" s="3"/>
      <c r="O31" s="3"/>
      <c r="P31" s="3"/>
      <c r="Q31" s="3"/>
      <c r="R31" s="3"/>
      <c r="S31" s="3"/>
      <c r="T31" s="3"/>
    </row>
    <row r="32" spans="1:20" ht="75" x14ac:dyDescent="0.25">
      <c r="A32" s="22" t="s">
        <v>67</v>
      </c>
      <c r="B32" s="2" t="s">
        <v>301</v>
      </c>
      <c r="C32" s="11" t="s">
        <v>302</v>
      </c>
      <c r="D32" s="3" t="s">
        <v>303</v>
      </c>
      <c r="E32" s="3" t="s">
        <v>34</v>
      </c>
      <c r="F32" s="3" t="s">
        <v>30</v>
      </c>
      <c r="G32" s="2" t="s">
        <v>70</v>
      </c>
      <c r="H32" s="14" t="s">
        <v>304</v>
      </c>
      <c r="I32" s="3" t="s">
        <v>305</v>
      </c>
      <c r="J32" s="3"/>
      <c r="K32" s="3"/>
      <c r="L32" s="3"/>
      <c r="M32" s="3"/>
      <c r="N32" s="3"/>
      <c r="O32" s="3"/>
      <c r="P32" s="3"/>
      <c r="Q32" s="3"/>
      <c r="R32" s="3"/>
      <c r="S32" s="3"/>
      <c r="T32" s="3"/>
    </row>
    <row r="33" spans="1:20" ht="60" x14ac:dyDescent="0.25">
      <c r="A33" s="22" t="s">
        <v>52</v>
      </c>
      <c r="B33" s="2" t="s">
        <v>51</v>
      </c>
      <c r="C33" s="2" t="s">
        <v>306</v>
      </c>
      <c r="D33" s="3" t="s">
        <v>53</v>
      </c>
      <c r="E33" s="3" t="s">
        <v>54</v>
      </c>
      <c r="F33" s="3" t="s">
        <v>55</v>
      </c>
      <c r="G33" s="2" t="s">
        <v>145</v>
      </c>
      <c r="H33" s="18" t="s">
        <v>307</v>
      </c>
      <c r="I33" s="3" t="s">
        <v>308</v>
      </c>
      <c r="J33" s="3"/>
      <c r="K33" s="3"/>
      <c r="L33" s="3"/>
      <c r="M33" s="3"/>
      <c r="N33" s="3"/>
      <c r="O33" s="3"/>
      <c r="P33" s="3"/>
      <c r="Q33" s="3"/>
      <c r="R33" s="3"/>
      <c r="S33" s="3"/>
      <c r="T33" s="3"/>
    </row>
    <row r="34" spans="1:20" ht="60" x14ac:dyDescent="0.25">
      <c r="A34" s="22">
        <v>44</v>
      </c>
      <c r="B34" s="2" t="s">
        <v>98</v>
      </c>
      <c r="C34" s="2" t="s">
        <v>309</v>
      </c>
      <c r="D34" s="3" t="s">
        <v>101</v>
      </c>
      <c r="E34" s="3" t="s">
        <v>74</v>
      </c>
      <c r="F34" s="3" t="s">
        <v>102</v>
      </c>
      <c r="G34" s="2" t="s">
        <v>42</v>
      </c>
      <c r="H34" s="18" t="s">
        <v>310</v>
      </c>
      <c r="I34" s="3" t="s">
        <v>311</v>
      </c>
      <c r="J34" s="3"/>
      <c r="K34" s="3"/>
      <c r="L34" s="3"/>
      <c r="M34" s="3"/>
      <c r="N34" s="3"/>
      <c r="O34" s="3"/>
      <c r="P34" s="3"/>
      <c r="Q34" s="3"/>
      <c r="R34" s="3"/>
      <c r="S34" s="3"/>
      <c r="T34" s="3"/>
    </row>
    <row r="35" spans="1:20" ht="60" x14ac:dyDescent="0.25">
      <c r="A35" s="22" t="s">
        <v>312</v>
      </c>
      <c r="B35" s="2" t="s">
        <v>313</v>
      </c>
      <c r="C35" s="2" t="s">
        <v>314</v>
      </c>
      <c r="D35" s="3" t="s">
        <v>315</v>
      </c>
      <c r="E35" s="3" t="s">
        <v>316</v>
      </c>
      <c r="F35" s="3" t="s">
        <v>317</v>
      </c>
      <c r="G35" s="2" t="s">
        <v>145</v>
      </c>
      <c r="H35" s="18" t="s">
        <v>318</v>
      </c>
      <c r="I35" s="3" t="s">
        <v>319</v>
      </c>
      <c r="J35" s="3"/>
      <c r="K35" s="3"/>
      <c r="L35" s="3"/>
      <c r="M35" s="3"/>
      <c r="N35" s="3"/>
      <c r="O35" s="3"/>
      <c r="P35" s="3"/>
      <c r="Q35" s="3"/>
      <c r="R35" s="3"/>
      <c r="S35" s="3"/>
      <c r="T35" s="3"/>
    </row>
  </sheetData>
  <hyperlinks>
    <hyperlink ref="H2" r:id="rId1" xr:uid="{BA198C2D-3B59-44B6-B2BB-0E9D5E8B63C6}"/>
    <hyperlink ref="H6" r:id="rId2" xr:uid="{14AB1B5B-69ED-43F9-A53D-E72597BF295B}"/>
    <hyperlink ref="H7" r:id="rId3" xr:uid="{3C11F905-3F05-4D9A-90DD-766C4D3A8908}"/>
    <hyperlink ref="H8" r:id="rId4" xr:uid="{23F5CF5C-BB73-4828-8EB8-A06E99716BCF}"/>
    <hyperlink ref="H9" r:id="rId5" xr:uid="{69A8CE32-1061-40C4-A65E-0C808FB09B78}"/>
    <hyperlink ref="H10" r:id="rId6" xr:uid="{418B9777-85B1-47B3-BCC5-5FC8005E480B}"/>
    <hyperlink ref="H11" r:id="rId7" xr:uid="{18524025-4016-4BB0-A3A2-BB392E7C0743}"/>
    <hyperlink ref="H12" r:id="rId8" xr:uid="{9183F1AB-C45D-4B6D-869B-777ED21F163A}"/>
    <hyperlink ref="H13" r:id="rId9" xr:uid="{FBD14585-186D-41FD-B922-D6FC629E05E0}"/>
    <hyperlink ref="H14" r:id="rId10" xr:uid="{989DF637-EBAE-4505-8275-4E7F0C254B44}"/>
    <hyperlink ref="H15" r:id="rId11" xr:uid="{0B564347-A763-445F-8A45-EB7E5D1043D5}"/>
    <hyperlink ref="H16" r:id="rId12" xr:uid="{17962EBA-6181-4F56-AC03-080316CE6DBF}"/>
    <hyperlink ref="H17" r:id="rId13" xr:uid="{2553A17B-CA4E-40B1-8E6B-82E5D585C427}"/>
    <hyperlink ref="H18" r:id="rId14" xr:uid="{2035102C-0BD5-4106-A742-2C34CFE21C32}"/>
    <hyperlink ref="H19" r:id="rId15" xr:uid="{B07F10A8-668C-40AD-930F-507B44695669}"/>
    <hyperlink ref="H20" r:id="rId16" xr:uid="{7800F601-BA7E-491C-A226-CDA44C976086}"/>
    <hyperlink ref="H21" r:id="rId17" xr:uid="{1C4B3308-81F9-486C-8508-18DE0C5E083A}"/>
    <hyperlink ref="H22" r:id="rId18" xr:uid="{4CCCD679-F848-476D-A123-5620528704F2}"/>
    <hyperlink ref="H26" r:id="rId19" xr:uid="{F85A4E0A-F46D-48B8-BCD0-FEA81AF37099}"/>
    <hyperlink ref="H27" r:id="rId20" xr:uid="{56C61F50-7B1B-46B4-9918-F92A525619AB}"/>
    <hyperlink ref="H28" r:id="rId21" xr:uid="{1CEA4D5B-2191-473A-AAF2-2E646F31F2EF}"/>
    <hyperlink ref="H29" r:id="rId22" xr:uid="{8543881D-C673-4832-900E-74153AB62C4D}"/>
    <hyperlink ref="H30" r:id="rId23" xr:uid="{39DEBA10-B6C8-4AB2-9383-A0135414E094}"/>
    <hyperlink ref="H31" r:id="rId24" xr:uid="{20DF5CA6-E269-4971-A8EB-1D0DD65C5A34}"/>
    <hyperlink ref="H33" r:id="rId25" xr:uid="{06CEBADD-4C96-4A18-ACCB-AF78D8D6E0C9}"/>
    <hyperlink ref="H34" r:id="rId26" xr:uid="{A787AFD7-F42F-4FBF-BFC6-F21D8F2C8D24}"/>
    <hyperlink ref="H35" r:id="rId27" xr:uid="{1249B56C-62A5-4986-9ABB-8B1DE57DFCD7}"/>
    <hyperlink ref="H23" r:id="rId28" xr:uid="{18A4A6C6-A36C-4457-8401-34D378083930}"/>
    <hyperlink ref="H24" r:id="rId29" xr:uid="{AF5BCCC5-DEFA-4B1D-8EDC-241B5D6404E9}"/>
    <hyperlink ref="H25" r:id="rId30" xr:uid="{9AF0F6B4-09CB-4943-B9D7-2B35031CD05C}"/>
    <hyperlink ref="H32" r:id="rId31" xr:uid="{0C4C11A5-09D2-4518-A066-CA0F21CC69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5955-62C4-4E4C-93E2-8CCBE8EC73B0}">
  <dimension ref="A1:B14"/>
  <sheetViews>
    <sheetView topLeftCell="A7" workbookViewId="0">
      <selection activeCell="B9" sqref="B9"/>
    </sheetView>
  </sheetViews>
  <sheetFormatPr defaultRowHeight="15" x14ac:dyDescent="0.25"/>
  <cols>
    <col min="1" max="1" width="26.42578125" bestFit="1" customWidth="1"/>
    <col min="2" max="2" width="73" style="17" customWidth="1"/>
  </cols>
  <sheetData>
    <row r="1" spans="1:2" x14ac:dyDescent="0.25">
      <c r="A1" t="s">
        <v>11</v>
      </c>
      <c r="B1" s="17" t="s">
        <v>332</v>
      </c>
    </row>
    <row r="2" spans="1:2" ht="45" x14ac:dyDescent="0.25">
      <c r="A2" s="27" t="s">
        <v>28</v>
      </c>
      <c r="B2" s="26" t="s">
        <v>333</v>
      </c>
    </row>
    <row r="3" spans="1:2" ht="45" x14ac:dyDescent="0.25">
      <c r="A3" s="27" t="s">
        <v>32</v>
      </c>
      <c r="B3" s="26" t="s">
        <v>333</v>
      </c>
    </row>
    <row r="4" spans="1:2" ht="30" x14ac:dyDescent="0.25">
      <c r="A4" s="27" t="s">
        <v>329</v>
      </c>
      <c r="B4" s="26" t="s">
        <v>334</v>
      </c>
    </row>
    <row r="5" spans="1:2" ht="30" x14ac:dyDescent="0.25">
      <c r="A5" s="27" t="s">
        <v>15</v>
      </c>
      <c r="B5" s="26" t="s">
        <v>335</v>
      </c>
    </row>
    <row r="6" spans="1:2" ht="45" x14ac:dyDescent="0.25">
      <c r="A6" s="28" t="s">
        <v>18</v>
      </c>
      <c r="B6" s="26" t="s">
        <v>338</v>
      </c>
    </row>
    <row r="7" spans="1:2" ht="45" x14ac:dyDescent="0.25">
      <c r="A7" s="28" t="s">
        <v>330</v>
      </c>
      <c r="B7" s="26" t="s">
        <v>339</v>
      </c>
    </row>
    <row r="8" spans="1:2" ht="30" x14ac:dyDescent="0.25">
      <c r="A8" s="29" t="s">
        <v>33</v>
      </c>
      <c r="B8" s="26" t="s">
        <v>336</v>
      </c>
    </row>
    <row r="9" spans="1:2" ht="45" x14ac:dyDescent="0.25">
      <c r="A9" s="29" t="s">
        <v>331</v>
      </c>
      <c r="B9" s="26" t="s">
        <v>427</v>
      </c>
    </row>
    <row r="10" spans="1:2" ht="45" x14ac:dyDescent="0.25">
      <c r="A10" s="29" t="s">
        <v>21</v>
      </c>
      <c r="B10" s="26" t="s">
        <v>337</v>
      </c>
    </row>
    <row r="11" spans="1:2" ht="45" x14ac:dyDescent="0.25">
      <c r="A11" s="29" t="s">
        <v>113</v>
      </c>
      <c r="B11" s="26" t="s">
        <v>337</v>
      </c>
    </row>
    <row r="12" spans="1:2" ht="45" x14ac:dyDescent="0.25">
      <c r="A12" s="29" t="s">
        <v>61</v>
      </c>
      <c r="B12" s="26" t="s">
        <v>337</v>
      </c>
    </row>
    <row r="13" spans="1:2" ht="30" x14ac:dyDescent="0.25">
      <c r="A13" s="29" t="s">
        <v>349</v>
      </c>
      <c r="B13" s="26" t="s">
        <v>352</v>
      </c>
    </row>
    <row r="14" spans="1:2" x14ac:dyDescent="0.25">
      <c r="A14" s="30" t="s">
        <v>452</v>
      </c>
      <c r="B14" s="17" t="s">
        <v>453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e5929b0-91c5-43c3-ade5-2153dbc754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1DBABB2FA6B446889FEDCFEB94B672" ma:contentTypeVersion="13" ma:contentTypeDescription="Create a new document." ma:contentTypeScope="" ma:versionID="c83314e0bd9df8ea8f4e302f0e513520">
  <xsd:schema xmlns:xsd="http://www.w3.org/2001/XMLSchema" xmlns:xs="http://www.w3.org/2001/XMLSchema" xmlns:p="http://schemas.microsoft.com/office/2006/metadata/properties" xmlns:ns3="8e5929b0-91c5-43c3-ade5-2153dbc75469" xmlns:ns4="7ed2a6df-555b-4ec3-a22f-66d3512e5c75" targetNamespace="http://schemas.microsoft.com/office/2006/metadata/properties" ma:root="true" ma:fieldsID="0256c9d2224f48dd26b0a3fbe4e472f6" ns3:_="" ns4:_="">
    <xsd:import namespace="8e5929b0-91c5-43c3-ade5-2153dbc75469"/>
    <xsd:import namespace="7ed2a6df-555b-4ec3-a22f-66d3512e5c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929b0-91c5-43c3-ade5-2153dbc75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2a6df-555b-4ec3-a22f-66d3512e5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B3289-6246-4C5B-9666-074B09C7718D}">
  <ds:schemaRefs>
    <ds:schemaRef ds:uri="http://purl.org/dc/elements/1.1/"/>
    <ds:schemaRef ds:uri="http://schemas.microsoft.com/office/2006/metadata/properties"/>
    <ds:schemaRef ds:uri="http://purl.org/dc/terms/"/>
    <ds:schemaRef ds:uri="8e5929b0-91c5-43c3-ade5-2153dbc75469"/>
    <ds:schemaRef ds:uri="http://schemas.microsoft.com/office/2006/documentManagement/types"/>
    <ds:schemaRef ds:uri="http://schemas.microsoft.com/office/infopath/2007/PartnerControls"/>
    <ds:schemaRef ds:uri="http://schemas.openxmlformats.org/package/2006/metadata/core-properties"/>
    <ds:schemaRef ds:uri="7ed2a6df-555b-4ec3-a22f-66d3512e5c75"/>
    <ds:schemaRef ds:uri="http://www.w3.org/XML/1998/namespace"/>
    <ds:schemaRef ds:uri="http://purl.org/dc/dcmitype/"/>
  </ds:schemaRefs>
</ds:datastoreItem>
</file>

<file path=customXml/itemProps2.xml><?xml version="1.0" encoding="utf-8"?>
<ds:datastoreItem xmlns:ds="http://schemas.openxmlformats.org/officeDocument/2006/customXml" ds:itemID="{22F8FD04-D4A4-4064-8571-793230EC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929b0-91c5-43c3-ade5-2153dbc75469"/>
    <ds:schemaRef ds:uri="7ed2a6df-555b-4ec3-a22f-66d3512e5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2CCCA-A26D-4DA6-87A0-7DEFC2403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Otevřené výzvy</vt:lpstr>
      <vt:lpstr>Čerpání aktuálních výzev</vt:lpstr>
      <vt:lpstr>Dotační specialisté</vt:lpstr>
    </vt:vector>
  </TitlesOfParts>
  <Manager/>
  <Company>MHMP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Nešporová Petra (MHMP)</dc:creator>
  <cp:keywords/>
  <dc:description/>
  <cp:lastModifiedBy>Věrtelář Milan (MHMP, FON)</cp:lastModifiedBy>
  <cp:revision/>
  <cp:lastPrinted>2024-11-13T08:24:59Z</cp:lastPrinted>
  <dcterms:created xsi:type="dcterms:W3CDTF">2023-03-06T11:37:22Z</dcterms:created>
  <dcterms:modified xsi:type="dcterms:W3CDTF">2025-12-03T11:38:53Z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0x010100C11DBABB2FA6B446889FEDCFEB94B672</vt:lpwstr>
  </property>
</Properties>
</file>